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EY111" i="1" l="1"/>
  <c r="DO111" i="1"/>
  <c r="DN111" i="1"/>
  <c r="DL111" i="1"/>
  <c r="DJ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Y111" i="1"/>
  <c r="BX111" i="1"/>
  <c r="BW111" i="1"/>
  <c r="BV111" i="1"/>
  <c r="BU111" i="1"/>
  <c r="BJ111" i="1"/>
  <c r="BF111" i="1"/>
  <c r="BA111" i="1"/>
  <c r="AQ111" i="1"/>
  <c r="AP111" i="1"/>
  <c r="AL111" i="1"/>
  <c r="AG111" i="1"/>
  <c r="Z111" i="1"/>
  <c r="W111" i="1"/>
  <c r="O111" i="1"/>
  <c r="J111" i="1"/>
  <c r="I111" i="1"/>
  <c r="H111" i="1"/>
  <c r="G111" i="1"/>
  <c r="E111" i="1" s="1"/>
  <c r="D111" i="1" s="1"/>
  <c r="F111" i="1"/>
  <c r="FD109" i="1"/>
  <c r="FC109" i="1"/>
  <c r="FB109" i="1"/>
  <c r="FA109" i="1"/>
  <c r="EZ109" i="1"/>
  <c r="EJ109" i="1"/>
  <c r="EI109" i="1"/>
  <c r="EH109" i="1"/>
  <c r="DU109" i="1"/>
  <c r="DM109" i="1"/>
  <c r="DI109" i="1"/>
  <c r="BZ109" i="1"/>
  <c r="BR109" i="1"/>
  <c r="BQ109" i="1"/>
  <c r="BP109" i="1"/>
  <c r="BN109" i="1"/>
  <c r="BM109" i="1"/>
  <c r="BL109" i="1"/>
  <c r="BK109" i="1"/>
  <c r="BI109" i="1"/>
  <c r="BH109" i="1"/>
  <c r="BG109" i="1"/>
  <c r="BE109" i="1"/>
  <c r="BD109" i="1"/>
  <c r="BC109" i="1"/>
  <c r="BB109" i="1"/>
  <c r="AZ109" i="1"/>
  <c r="AY109" i="1"/>
  <c r="AW109" i="1"/>
  <c r="AU109" i="1"/>
  <c r="AT109" i="1"/>
  <c r="AS109" i="1"/>
  <c r="AR109" i="1"/>
  <c r="AO109" i="1"/>
  <c r="AN109" i="1"/>
  <c r="AM109" i="1"/>
  <c r="AK109" i="1"/>
  <c r="AJ109" i="1"/>
  <c r="AI109" i="1"/>
  <c r="AH109" i="1"/>
  <c r="AF109" i="1"/>
  <c r="AE109" i="1"/>
  <c r="AD109" i="1"/>
  <c r="AC109" i="1"/>
  <c r="AA109" i="1"/>
  <c r="Y109" i="1"/>
  <c r="X109" i="1"/>
  <c r="U109" i="1"/>
  <c r="T109" i="1"/>
  <c r="S109" i="1"/>
  <c r="Q109" i="1"/>
  <c r="N109" i="1"/>
  <c r="M109" i="1"/>
  <c r="L109" i="1"/>
  <c r="K109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T108" i="1"/>
  <c r="DS108" i="1"/>
  <c r="DR108" i="1"/>
  <c r="DQ108" i="1"/>
  <c r="DO108" i="1" s="1"/>
  <c r="DP108" i="1"/>
  <c r="DL108" i="1"/>
  <c r="DJ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Y108" i="1"/>
  <c r="BX108" i="1"/>
  <c r="BW108" i="1"/>
  <c r="BV108" i="1"/>
  <c r="BU108" i="1"/>
  <c r="BS108" i="1" s="1"/>
  <c r="BO108" i="1"/>
  <c r="BJ108" i="1"/>
  <c r="BF108" i="1"/>
  <c r="BA108" i="1"/>
  <c r="AX108" i="1"/>
  <c r="AQ108" i="1"/>
  <c r="AP108" i="1" s="1"/>
  <c r="AL108" i="1"/>
  <c r="AG108" i="1"/>
  <c r="Z108" i="1"/>
  <c r="W108" i="1"/>
  <c r="O108" i="1"/>
  <c r="J108" i="1"/>
  <c r="I108" i="1"/>
  <c r="H108" i="1"/>
  <c r="G108" i="1"/>
  <c r="F108" i="1"/>
  <c r="E108" i="1" s="1"/>
  <c r="D108" i="1" s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T107" i="1"/>
  <c r="DS107" i="1"/>
  <c r="DR107" i="1"/>
  <c r="DQ107" i="1"/>
  <c r="DP107" i="1"/>
  <c r="DO107" i="1"/>
  <c r="DN107" i="1"/>
  <c r="DL107" i="1"/>
  <c r="DJ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BT107" i="1" s="1"/>
  <c r="DK107" i="1" s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Y107" i="1"/>
  <c r="BX107" i="1"/>
  <c r="BW107" i="1"/>
  <c r="BV107" i="1"/>
  <c r="BU107" i="1"/>
  <c r="BS107" i="1" s="1"/>
  <c r="BO107" i="1"/>
  <c r="BJ107" i="1"/>
  <c r="BF107" i="1"/>
  <c r="BA107" i="1"/>
  <c r="AX107" i="1"/>
  <c r="AQ107" i="1"/>
  <c r="AP107" i="1" s="1"/>
  <c r="AL107" i="1"/>
  <c r="AG107" i="1"/>
  <c r="Z107" i="1"/>
  <c r="W107" i="1"/>
  <c r="O107" i="1"/>
  <c r="J107" i="1"/>
  <c r="I107" i="1"/>
  <c r="H107" i="1"/>
  <c r="G107" i="1"/>
  <c r="F107" i="1"/>
  <c r="E107" i="1"/>
  <c r="D107" i="1" s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T106" i="1"/>
  <c r="DS106" i="1"/>
  <c r="DR106" i="1"/>
  <c r="DQ106" i="1"/>
  <c r="DP106" i="1"/>
  <c r="DO106" i="1" s="1"/>
  <c r="DN106" i="1"/>
  <c r="DL106" i="1"/>
  <c r="DJ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BT106" i="1" s="1"/>
  <c r="DK106" i="1" s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Y106" i="1"/>
  <c r="BX106" i="1"/>
  <c r="BW106" i="1"/>
  <c r="BV106" i="1"/>
  <c r="BU106" i="1"/>
  <c r="BS106" i="1"/>
  <c r="BO106" i="1"/>
  <c r="BJ106" i="1"/>
  <c r="BF106" i="1"/>
  <c r="BA106" i="1"/>
  <c r="AX106" i="1"/>
  <c r="AQ106" i="1"/>
  <c r="AP106" i="1" s="1"/>
  <c r="AL106" i="1"/>
  <c r="AG106" i="1"/>
  <c r="Z106" i="1"/>
  <c r="W106" i="1"/>
  <c r="O106" i="1"/>
  <c r="J106" i="1"/>
  <c r="I106" i="1"/>
  <c r="H106" i="1"/>
  <c r="G106" i="1"/>
  <c r="E106" i="1" s="1"/>
  <c r="D106" i="1" s="1"/>
  <c r="F106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T105" i="1"/>
  <c r="DS105" i="1"/>
  <c r="DR105" i="1"/>
  <c r="DQ105" i="1"/>
  <c r="DO105" i="1" s="1"/>
  <c r="DP105" i="1"/>
  <c r="DN105" i="1" s="1"/>
  <c r="DL105" i="1"/>
  <c r="DJ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BT105" i="1" s="1"/>
  <c r="DK105" i="1" s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Y105" i="1"/>
  <c r="BX105" i="1"/>
  <c r="BW105" i="1"/>
  <c r="BV105" i="1"/>
  <c r="BU105" i="1"/>
  <c r="BS105" i="1" s="1"/>
  <c r="BO105" i="1"/>
  <c r="BJ105" i="1"/>
  <c r="BF105" i="1"/>
  <c r="BA105" i="1"/>
  <c r="AX105" i="1"/>
  <c r="AQ105" i="1"/>
  <c r="AP105" i="1" s="1"/>
  <c r="AL105" i="1"/>
  <c r="AG105" i="1"/>
  <c r="Z105" i="1"/>
  <c r="W105" i="1"/>
  <c r="O105" i="1"/>
  <c r="J105" i="1"/>
  <c r="I105" i="1"/>
  <c r="H105" i="1"/>
  <c r="G105" i="1"/>
  <c r="F105" i="1"/>
  <c r="E105" i="1"/>
  <c r="D105" i="1" s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T104" i="1"/>
  <c r="DS104" i="1"/>
  <c r="DR104" i="1"/>
  <c r="DQ104" i="1"/>
  <c r="DO104" i="1" s="1"/>
  <c r="DP104" i="1"/>
  <c r="DN104" i="1"/>
  <c r="DL104" i="1"/>
  <c r="DJ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Y104" i="1"/>
  <c r="BX104" i="1"/>
  <c r="BW104" i="1"/>
  <c r="BT104" i="1" s="1"/>
  <c r="DK104" i="1" s="1"/>
  <c r="BV104" i="1"/>
  <c r="BU104" i="1"/>
  <c r="BS104" i="1"/>
  <c r="BO104" i="1"/>
  <c r="BJ104" i="1"/>
  <c r="BF104" i="1"/>
  <c r="BA104" i="1"/>
  <c r="AX104" i="1"/>
  <c r="AQ104" i="1"/>
  <c r="AP104" i="1"/>
  <c r="AL104" i="1"/>
  <c r="AG104" i="1"/>
  <c r="Z104" i="1"/>
  <c r="W104" i="1"/>
  <c r="O104" i="1"/>
  <c r="J104" i="1"/>
  <c r="I104" i="1"/>
  <c r="H104" i="1"/>
  <c r="G104" i="1"/>
  <c r="F104" i="1"/>
  <c r="E104" i="1" s="1"/>
  <c r="D104" i="1" s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T103" i="1"/>
  <c r="DS103" i="1"/>
  <c r="DR103" i="1"/>
  <c r="DQ103" i="1"/>
  <c r="DN103" i="1" s="1"/>
  <c r="DP103" i="1"/>
  <c r="DO103" i="1" s="1"/>
  <c r="DL103" i="1"/>
  <c r="DJ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BT103" i="1" s="1"/>
  <c r="DK103" i="1" s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Y103" i="1"/>
  <c r="BX103" i="1"/>
  <c r="BW103" i="1"/>
  <c r="BV103" i="1"/>
  <c r="BU103" i="1"/>
  <c r="BS103" i="1" s="1"/>
  <c r="BO103" i="1"/>
  <c r="BJ103" i="1"/>
  <c r="BF103" i="1"/>
  <c r="BA103" i="1"/>
  <c r="AX103" i="1"/>
  <c r="AQ103" i="1"/>
  <c r="AP103" i="1" s="1"/>
  <c r="AL103" i="1"/>
  <c r="AG103" i="1"/>
  <c r="Z103" i="1"/>
  <c r="W103" i="1"/>
  <c r="O103" i="1"/>
  <c r="J103" i="1"/>
  <c r="I103" i="1"/>
  <c r="H103" i="1"/>
  <c r="G103" i="1"/>
  <c r="F103" i="1"/>
  <c r="E103" i="1"/>
  <c r="D103" i="1" s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T102" i="1"/>
  <c r="DS102" i="1"/>
  <c r="DR102" i="1"/>
  <c r="DO102" i="1" s="1"/>
  <c r="DQ102" i="1"/>
  <c r="DP102" i="1"/>
  <c r="DN102" i="1"/>
  <c r="DL102" i="1"/>
  <c r="DJ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BT102" i="1" s="1"/>
  <c r="DK102" i="1" s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Y102" i="1"/>
  <c r="BX102" i="1"/>
  <c r="BW102" i="1"/>
  <c r="BV102" i="1"/>
  <c r="BU102" i="1"/>
  <c r="BS102" i="1"/>
  <c r="BO102" i="1"/>
  <c r="BJ102" i="1"/>
  <c r="BF102" i="1"/>
  <c r="BA102" i="1"/>
  <c r="AX102" i="1"/>
  <c r="AQ102" i="1"/>
  <c r="AP102" i="1" s="1"/>
  <c r="AL102" i="1"/>
  <c r="AG102" i="1"/>
  <c r="Z102" i="1"/>
  <c r="W102" i="1"/>
  <c r="O102" i="1"/>
  <c r="J102" i="1"/>
  <c r="I102" i="1"/>
  <c r="H102" i="1"/>
  <c r="G102" i="1"/>
  <c r="E102" i="1" s="1"/>
  <c r="D102" i="1" s="1"/>
  <c r="F102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T101" i="1"/>
  <c r="DS101" i="1"/>
  <c r="DR101" i="1"/>
  <c r="DQ101" i="1"/>
  <c r="DN101" i="1" s="1"/>
  <c r="DP101" i="1"/>
  <c r="DL101" i="1"/>
  <c r="DJ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BT101" i="1" s="1"/>
  <c r="DK101" i="1" s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Y101" i="1"/>
  <c r="BX101" i="1"/>
  <c r="BW101" i="1"/>
  <c r="BV101" i="1"/>
  <c r="BU101" i="1"/>
  <c r="BS101" i="1" s="1"/>
  <c r="BO101" i="1"/>
  <c r="BJ101" i="1"/>
  <c r="BF101" i="1"/>
  <c r="BA101" i="1"/>
  <c r="AX101" i="1"/>
  <c r="AQ101" i="1"/>
  <c r="AP101" i="1" s="1"/>
  <c r="AL101" i="1"/>
  <c r="AG101" i="1"/>
  <c r="Z101" i="1"/>
  <c r="W101" i="1"/>
  <c r="O101" i="1"/>
  <c r="J101" i="1"/>
  <c r="I101" i="1"/>
  <c r="H101" i="1"/>
  <c r="G101" i="1"/>
  <c r="F101" i="1"/>
  <c r="E101" i="1"/>
  <c r="D101" i="1" s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T100" i="1"/>
  <c r="DS100" i="1"/>
  <c r="DR100" i="1"/>
  <c r="DO100" i="1" s="1"/>
  <c r="DQ100" i="1"/>
  <c r="DP100" i="1"/>
  <c r="DN100" i="1"/>
  <c r="DL100" i="1"/>
  <c r="DJ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Y100" i="1"/>
  <c r="BX100" i="1"/>
  <c r="BW100" i="1"/>
  <c r="BV100" i="1"/>
  <c r="BU100" i="1"/>
  <c r="BT100" i="1" s="1"/>
  <c r="DK100" i="1" s="1"/>
  <c r="BS100" i="1"/>
  <c r="BO100" i="1"/>
  <c r="BJ100" i="1"/>
  <c r="BF100" i="1"/>
  <c r="BA100" i="1"/>
  <c r="AX100" i="1"/>
  <c r="AQ100" i="1"/>
  <c r="AP100" i="1" s="1"/>
  <c r="AL100" i="1"/>
  <c r="AG100" i="1"/>
  <c r="Z100" i="1"/>
  <c r="W100" i="1"/>
  <c r="O100" i="1"/>
  <c r="J100" i="1"/>
  <c r="I100" i="1"/>
  <c r="H100" i="1"/>
  <c r="G100" i="1"/>
  <c r="E100" i="1" s="1"/>
  <c r="D100" i="1" s="1"/>
  <c r="F100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T99" i="1"/>
  <c r="DS99" i="1"/>
  <c r="DR99" i="1"/>
  <c r="DQ99" i="1"/>
  <c r="DN99" i="1" s="1"/>
  <c r="DP99" i="1"/>
  <c r="DL99" i="1"/>
  <c r="DJ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BT99" i="1" s="1"/>
  <c r="DK99" i="1" s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Y99" i="1"/>
  <c r="BX99" i="1"/>
  <c r="BW99" i="1"/>
  <c r="BV99" i="1"/>
  <c r="BU99" i="1"/>
  <c r="BS99" i="1" s="1"/>
  <c r="BO99" i="1"/>
  <c r="BJ99" i="1"/>
  <c r="BF99" i="1"/>
  <c r="BA99" i="1"/>
  <c r="AX99" i="1"/>
  <c r="AQ99" i="1"/>
  <c r="AP99" i="1" s="1"/>
  <c r="AL99" i="1"/>
  <c r="AG99" i="1"/>
  <c r="Z99" i="1"/>
  <c r="W99" i="1"/>
  <c r="O99" i="1"/>
  <c r="J99" i="1"/>
  <c r="I99" i="1"/>
  <c r="H99" i="1"/>
  <c r="G99" i="1"/>
  <c r="F99" i="1"/>
  <c r="E99" i="1"/>
  <c r="D99" i="1" s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T98" i="1"/>
  <c r="DS98" i="1"/>
  <c r="DR98" i="1"/>
  <c r="DO98" i="1" s="1"/>
  <c r="DQ98" i="1"/>
  <c r="DP98" i="1"/>
  <c r="DN98" i="1"/>
  <c r="DL98" i="1"/>
  <c r="DJ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Y98" i="1"/>
  <c r="BX98" i="1"/>
  <c r="BW98" i="1"/>
  <c r="BV98" i="1"/>
  <c r="BU98" i="1"/>
  <c r="BT98" i="1" s="1"/>
  <c r="DK98" i="1" s="1"/>
  <c r="BS98" i="1"/>
  <c r="BO98" i="1"/>
  <c r="BJ98" i="1"/>
  <c r="BF98" i="1"/>
  <c r="BA98" i="1"/>
  <c r="AX98" i="1"/>
  <c r="AQ98" i="1"/>
  <c r="AP98" i="1" s="1"/>
  <c r="AL98" i="1"/>
  <c r="AG98" i="1"/>
  <c r="Z98" i="1"/>
  <c r="W98" i="1"/>
  <c r="O98" i="1"/>
  <c r="J98" i="1"/>
  <c r="I98" i="1"/>
  <c r="H98" i="1"/>
  <c r="G98" i="1"/>
  <c r="F98" i="1"/>
  <c r="E98" i="1" s="1"/>
  <c r="D98" i="1" s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T97" i="1"/>
  <c r="DS97" i="1"/>
  <c r="DR97" i="1"/>
  <c r="DQ97" i="1"/>
  <c r="DO97" i="1" s="1"/>
  <c r="DP97" i="1"/>
  <c r="DN97" i="1" s="1"/>
  <c r="DL97" i="1"/>
  <c r="DJ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BT97" i="1" s="1"/>
  <c r="DK97" i="1" s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Y97" i="1"/>
  <c r="BX97" i="1"/>
  <c r="BW97" i="1"/>
  <c r="BV97" i="1"/>
  <c r="BU97" i="1"/>
  <c r="BS97" i="1" s="1"/>
  <c r="BO97" i="1"/>
  <c r="BJ97" i="1"/>
  <c r="BF97" i="1"/>
  <c r="BA97" i="1"/>
  <c r="AX97" i="1"/>
  <c r="AQ97" i="1"/>
  <c r="AP97" i="1" s="1"/>
  <c r="AL97" i="1"/>
  <c r="AG97" i="1"/>
  <c r="Z97" i="1"/>
  <c r="W97" i="1"/>
  <c r="O97" i="1"/>
  <c r="J97" i="1"/>
  <c r="I97" i="1"/>
  <c r="H97" i="1"/>
  <c r="G97" i="1"/>
  <c r="F97" i="1"/>
  <c r="E97" i="1"/>
  <c r="D97" i="1" s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T96" i="1"/>
  <c r="DS96" i="1"/>
  <c r="DR96" i="1"/>
  <c r="DO96" i="1" s="1"/>
  <c r="DQ96" i="1"/>
  <c r="DP96" i="1"/>
  <c r="DN96" i="1"/>
  <c r="DL96" i="1"/>
  <c r="DJ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Y96" i="1"/>
  <c r="BX96" i="1"/>
  <c r="BW96" i="1"/>
  <c r="BV96" i="1"/>
  <c r="BT96" i="1" s="1"/>
  <c r="DK96" i="1" s="1"/>
  <c r="BU96" i="1"/>
  <c r="BS96" i="1"/>
  <c r="BO96" i="1"/>
  <c r="BJ96" i="1"/>
  <c r="BF96" i="1"/>
  <c r="BA96" i="1"/>
  <c r="AX96" i="1"/>
  <c r="AP96" i="1" s="1"/>
  <c r="AQ96" i="1"/>
  <c r="AL96" i="1"/>
  <c r="AG96" i="1"/>
  <c r="Z96" i="1"/>
  <c r="W96" i="1"/>
  <c r="O96" i="1"/>
  <c r="J96" i="1"/>
  <c r="I96" i="1"/>
  <c r="H96" i="1"/>
  <c r="G96" i="1"/>
  <c r="F96" i="1"/>
  <c r="E96" i="1" s="1"/>
  <c r="D96" i="1" s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T95" i="1"/>
  <c r="DS95" i="1"/>
  <c r="DR95" i="1"/>
  <c r="DQ95" i="1"/>
  <c r="DN95" i="1" s="1"/>
  <c r="DP95" i="1"/>
  <c r="DL95" i="1"/>
  <c r="DJ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BT95" i="1" s="1"/>
  <c r="DK95" i="1" s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Y95" i="1"/>
  <c r="BX95" i="1"/>
  <c r="BW95" i="1"/>
  <c r="BV95" i="1"/>
  <c r="BU95" i="1"/>
  <c r="BS95" i="1" s="1"/>
  <c r="BO95" i="1"/>
  <c r="BJ95" i="1"/>
  <c r="BF95" i="1"/>
  <c r="BA95" i="1"/>
  <c r="AX95" i="1"/>
  <c r="AQ95" i="1"/>
  <c r="AP95" i="1" s="1"/>
  <c r="AL95" i="1"/>
  <c r="AG95" i="1"/>
  <c r="Z95" i="1"/>
  <c r="W95" i="1"/>
  <c r="O95" i="1"/>
  <c r="J95" i="1"/>
  <c r="I95" i="1"/>
  <c r="H95" i="1"/>
  <c r="G95" i="1"/>
  <c r="F95" i="1"/>
  <c r="E95" i="1"/>
  <c r="D95" i="1" s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T94" i="1"/>
  <c r="DS94" i="1"/>
  <c r="DR94" i="1"/>
  <c r="DO94" i="1" s="1"/>
  <c r="DQ94" i="1"/>
  <c r="DP94" i="1"/>
  <c r="DN94" i="1"/>
  <c r="DL94" i="1"/>
  <c r="DJ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Y94" i="1"/>
  <c r="BX94" i="1"/>
  <c r="BW94" i="1"/>
  <c r="BV94" i="1"/>
  <c r="BU94" i="1"/>
  <c r="BT94" i="1" s="1"/>
  <c r="DK94" i="1" s="1"/>
  <c r="BS94" i="1"/>
  <c r="BO94" i="1"/>
  <c r="BJ94" i="1"/>
  <c r="BF94" i="1"/>
  <c r="BA94" i="1"/>
  <c r="AX94" i="1"/>
  <c r="AQ94" i="1"/>
  <c r="AP94" i="1" s="1"/>
  <c r="AL94" i="1"/>
  <c r="AG94" i="1"/>
  <c r="Z94" i="1"/>
  <c r="W94" i="1"/>
  <c r="O94" i="1"/>
  <c r="J94" i="1"/>
  <c r="I94" i="1"/>
  <c r="H94" i="1"/>
  <c r="G94" i="1"/>
  <c r="E94" i="1" s="1"/>
  <c r="D94" i="1" s="1"/>
  <c r="F94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T93" i="1"/>
  <c r="DS93" i="1"/>
  <c r="DR93" i="1"/>
  <c r="DQ93" i="1"/>
  <c r="DN93" i="1" s="1"/>
  <c r="DP93" i="1"/>
  <c r="DO93" i="1" s="1"/>
  <c r="DL93" i="1"/>
  <c r="DJ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Y93" i="1"/>
  <c r="BX93" i="1"/>
  <c r="BW93" i="1"/>
  <c r="BV93" i="1"/>
  <c r="BU93" i="1"/>
  <c r="BS93" i="1" s="1"/>
  <c r="BO93" i="1"/>
  <c r="BJ93" i="1"/>
  <c r="BF93" i="1"/>
  <c r="BA93" i="1"/>
  <c r="AX93" i="1"/>
  <c r="AQ93" i="1"/>
  <c r="AP93" i="1" s="1"/>
  <c r="AL93" i="1"/>
  <c r="AG93" i="1"/>
  <c r="Z93" i="1"/>
  <c r="W93" i="1"/>
  <c r="O93" i="1"/>
  <c r="J93" i="1"/>
  <c r="I93" i="1"/>
  <c r="H93" i="1"/>
  <c r="G93" i="1"/>
  <c r="F93" i="1"/>
  <c r="E93" i="1"/>
  <c r="D93" i="1" s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T92" i="1"/>
  <c r="DS92" i="1"/>
  <c r="DR92" i="1"/>
  <c r="DQ92" i="1"/>
  <c r="DN92" i="1" s="1"/>
  <c r="DP92" i="1"/>
  <c r="DO92" i="1"/>
  <c r="DL92" i="1"/>
  <c r="DJ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Y92" i="1"/>
  <c r="BX92" i="1"/>
  <c r="BW92" i="1"/>
  <c r="BV92" i="1"/>
  <c r="BU92" i="1"/>
  <c r="BS92" i="1" s="1"/>
  <c r="BT92" i="1"/>
  <c r="DK92" i="1" s="1"/>
  <c r="BO92" i="1"/>
  <c r="BJ92" i="1"/>
  <c r="BF92" i="1"/>
  <c r="BA92" i="1"/>
  <c r="AX92" i="1"/>
  <c r="AQ92" i="1"/>
  <c r="AP92" i="1"/>
  <c r="AL92" i="1"/>
  <c r="AG92" i="1"/>
  <c r="Z92" i="1"/>
  <c r="W92" i="1"/>
  <c r="O92" i="1"/>
  <c r="J92" i="1"/>
  <c r="I92" i="1"/>
  <c r="H92" i="1"/>
  <c r="G92" i="1"/>
  <c r="F92" i="1"/>
  <c r="E92" i="1" s="1"/>
  <c r="D92" i="1" s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T91" i="1"/>
  <c r="DS91" i="1"/>
  <c r="DR91" i="1"/>
  <c r="DQ91" i="1"/>
  <c r="DO91" i="1" s="1"/>
  <c r="DP91" i="1"/>
  <c r="DL91" i="1"/>
  <c r="DJ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Y91" i="1"/>
  <c r="BX91" i="1"/>
  <c r="BW91" i="1"/>
  <c r="BV91" i="1"/>
  <c r="BT91" i="1" s="1"/>
  <c r="DK91" i="1" s="1"/>
  <c r="BU91" i="1"/>
  <c r="BO91" i="1"/>
  <c r="BJ91" i="1"/>
  <c r="BF91" i="1"/>
  <c r="BA91" i="1"/>
  <c r="AX91" i="1"/>
  <c r="AP91" i="1" s="1"/>
  <c r="AQ91" i="1"/>
  <c r="AL91" i="1"/>
  <c r="AG91" i="1"/>
  <c r="Z91" i="1"/>
  <c r="W91" i="1"/>
  <c r="O91" i="1"/>
  <c r="J91" i="1"/>
  <c r="I91" i="1"/>
  <c r="H91" i="1"/>
  <c r="G91" i="1"/>
  <c r="F91" i="1"/>
  <c r="E91" i="1" s="1"/>
  <c r="D91" i="1" s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T90" i="1"/>
  <c r="DS90" i="1"/>
  <c r="DR90" i="1"/>
  <c r="DQ90" i="1"/>
  <c r="DN90" i="1" s="1"/>
  <c r="DP90" i="1"/>
  <c r="DO90" i="1"/>
  <c r="DL90" i="1"/>
  <c r="DJ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Y90" i="1"/>
  <c r="BX90" i="1"/>
  <c r="BW90" i="1"/>
  <c r="BV90" i="1"/>
  <c r="BU90" i="1"/>
  <c r="BS90" i="1" s="1"/>
  <c r="BT90" i="1"/>
  <c r="DK90" i="1" s="1"/>
  <c r="BO90" i="1"/>
  <c r="BJ90" i="1"/>
  <c r="BF90" i="1"/>
  <c r="BA90" i="1"/>
  <c r="AX90" i="1"/>
  <c r="AQ90" i="1"/>
  <c r="AP90" i="1"/>
  <c r="AL90" i="1"/>
  <c r="AG90" i="1"/>
  <c r="Z90" i="1"/>
  <c r="W90" i="1"/>
  <c r="O90" i="1"/>
  <c r="J90" i="1"/>
  <c r="I90" i="1"/>
  <c r="H90" i="1"/>
  <c r="E90" i="1" s="1"/>
  <c r="D90" i="1" s="1"/>
  <c r="G90" i="1"/>
  <c r="F90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T89" i="1"/>
  <c r="DS89" i="1"/>
  <c r="DR89" i="1"/>
  <c r="DQ89" i="1"/>
  <c r="DO89" i="1" s="1"/>
  <c r="DP89" i="1"/>
  <c r="DL89" i="1"/>
  <c r="DJ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Y89" i="1"/>
  <c r="BX89" i="1"/>
  <c r="BW89" i="1"/>
  <c r="BV89" i="1"/>
  <c r="BT89" i="1" s="1"/>
  <c r="DK89" i="1" s="1"/>
  <c r="BU89" i="1"/>
  <c r="BO89" i="1"/>
  <c r="BJ89" i="1"/>
  <c r="BF89" i="1"/>
  <c r="BA89" i="1"/>
  <c r="AX89" i="1"/>
  <c r="AP89" i="1" s="1"/>
  <c r="AQ89" i="1"/>
  <c r="AL89" i="1"/>
  <c r="AG89" i="1"/>
  <c r="Z89" i="1"/>
  <c r="W89" i="1"/>
  <c r="O89" i="1"/>
  <c r="J89" i="1"/>
  <c r="I89" i="1"/>
  <c r="H89" i="1"/>
  <c r="G89" i="1"/>
  <c r="F89" i="1"/>
  <c r="E89" i="1" s="1"/>
  <c r="D89" i="1" s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T88" i="1"/>
  <c r="DS88" i="1"/>
  <c r="DR88" i="1"/>
  <c r="DQ88" i="1"/>
  <c r="DN88" i="1" s="1"/>
  <c r="DP88" i="1"/>
  <c r="DO88" i="1"/>
  <c r="DL88" i="1"/>
  <c r="DJ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Y88" i="1"/>
  <c r="BX88" i="1"/>
  <c r="BW88" i="1"/>
  <c r="BV88" i="1"/>
  <c r="BU88" i="1"/>
  <c r="BS88" i="1" s="1"/>
  <c r="BT88" i="1"/>
  <c r="DK88" i="1" s="1"/>
  <c r="BO88" i="1"/>
  <c r="BJ88" i="1"/>
  <c r="BF88" i="1"/>
  <c r="BA88" i="1"/>
  <c r="AX88" i="1"/>
  <c r="AQ88" i="1"/>
  <c r="AP88" i="1"/>
  <c r="AL88" i="1"/>
  <c r="AG88" i="1"/>
  <c r="Z88" i="1"/>
  <c r="W88" i="1"/>
  <c r="O88" i="1"/>
  <c r="J88" i="1"/>
  <c r="I88" i="1"/>
  <c r="H88" i="1"/>
  <c r="E88" i="1" s="1"/>
  <c r="D88" i="1" s="1"/>
  <c r="G88" i="1"/>
  <c r="F88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T87" i="1"/>
  <c r="DS87" i="1"/>
  <c r="DR87" i="1"/>
  <c r="DQ87" i="1"/>
  <c r="DO87" i="1" s="1"/>
  <c r="DP87" i="1"/>
  <c r="DL87" i="1"/>
  <c r="DJ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Y87" i="1"/>
  <c r="BX87" i="1"/>
  <c r="BW87" i="1"/>
  <c r="BV87" i="1"/>
  <c r="BS87" i="1" s="1"/>
  <c r="BU87" i="1"/>
  <c r="BT87" i="1" s="1"/>
  <c r="DK87" i="1" s="1"/>
  <c r="BO87" i="1"/>
  <c r="BJ87" i="1"/>
  <c r="BF87" i="1"/>
  <c r="BA87" i="1"/>
  <c r="AX87" i="1"/>
  <c r="AQ87" i="1"/>
  <c r="AP87" i="1" s="1"/>
  <c r="AL87" i="1"/>
  <c r="AG87" i="1"/>
  <c r="Z87" i="1"/>
  <c r="W87" i="1"/>
  <c r="O87" i="1"/>
  <c r="J87" i="1"/>
  <c r="I87" i="1"/>
  <c r="H87" i="1"/>
  <c r="G87" i="1"/>
  <c r="F87" i="1"/>
  <c r="E87" i="1" s="1"/>
  <c r="D87" i="1" s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T86" i="1"/>
  <c r="DS86" i="1"/>
  <c r="DR86" i="1"/>
  <c r="DQ86" i="1"/>
  <c r="DN86" i="1" s="1"/>
  <c r="DP86" i="1"/>
  <c r="DO86" i="1"/>
  <c r="DL86" i="1"/>
  <c r="DJ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Y86" i="1"/>
  <c r="BX86" i="1"/>
  <c r="BW86" i="1"/>
  <c r="BV86" i="1"/>
  <c r="BU86" i="1"/>
  <c r="BS86" i="1" s="1"/>
  <c r="BT86" i="1"/>
  <c r="DK86" i="1" s="1"/>
  <c r="BO86" i="1"/>
  <c r="BJ86" i="1"/>
  <c r="BF86" i="1"/>
  <c r="BA86" i="1"/>
  <c r="AX86" i="1"/>
  <c r="AQ86" i="1"/>
  <c r="AP86" i="1"/>
  <c r="AL86" i="1"/>
  <c r="AG86" i="1"/>
  <c r="Z86" i="1"/>
  <c r="W86" i="1"/>
  <c r="O86" i="1"/>
  <c r="J86" i="1"/>
  <c r="I86" i="1"/>
  <c r="H86" i="1"/>
  <c r="E86" i="1" s="1"/>
  <c r="D86" i="1" s="1"/>
  <c r="G86" i="1"/>
  <c r="F86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T85" i="1"/>
  <c r="DS85" i="1"/>
  <c r="DR85" i="1"/>
  <c r="DQ85" i="1"/>
  <c r="DO85" i="1" s="1"/>
  <c r="DP85" i="1"/>
  <c r="DL85" i="1"/>
  <c r="DJ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Y85" i="1"/>
  <c r="BX85" i="1"/>
  <c r="BW85" i="1"/>
  <c r="BV85" i="1"/>
  <c r="BS85" i="1" s="1"/>
  <c r="BU85" i="1"/>
  <c r="BT85" i="1" s="1"/>
  <c r="DK85" i="1" s="1"/>
  <c r="BO85" i="1"/>
  <c r="BJ85" i="1"/>
  <c r="BF85" i="1"/>
  <c r="BA85" i="1"/>
  <c r="AX85" i="1"/>
  <c r="AQ85" i="1"/>
  <c r="AP85" i="1" s="1"/>
  <c r="AL85" i="1"/>
  <c r="AG85" i="1"/>
  <c r="Z85" i="1"/>
  <c r="W85" i="1"/>
  <c r="O85" i="1"/>
  <c r="J85" i="1"/>
  <c r="I85" i="1"/>
  <c r="H85" i="1"/>
  <c r="G85" i="1"/>
  <c r="F85" i="1"/>
  <c r="E85" i="1" s="1"/>
  <c r="D85" i="1" s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T84" i="1"/>
  <c r="DS84" i="1"/>
  <c r="DR84" i="1"/>
  <c r="DQ84" i="1"/>
  <c r="DP84" i="1"/>
  <c r="DN84" i="1" s="1"/>
  <c r="DO84" i="1"/>
  <c r="DL84" i="1"/>
  <c r="DJ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Y84" i="1"/>
  <c r="BX84" i="1"/>
  <c r="BW84" i="1"/>
  <c r="BV84" i="1"/>
  <c r="BU84" i="1"/>
  <c r="BS84" i="1" s="1"/>
  <c r="BT84" i="1"/>
  <c r="DK84" i="1" s="1"/>
  <c r="BO84" i="1"/>
  <c r="BJ84" i="1"/>
  <c r="BF84" i="1"/>
  <c r="BA84" i="1"/>
  <c r="AX84" i="1"/>
  <c r="AQ84" i="1"/>
  <c r="AP84" i="1"/>
  <c r="AL84" i="1"/>
  <c r="AG84" i="1"/>
  <c r="Z84" i="1"/>
  <c r="W84" i="1"/>
  <c r="O84" i="1"/>
  <c r="J84" i="1"/>
  <c r="I84" i="1"/>
  <c r="H84" i="1"/>
  <c r="E84" i="1" s="1"/>
  <c r="D84" i="1" s="1"/>
  <c r="G84" i="1"/>
  <c r="F84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T83" i="1"/>
  <c r="DS83" i="1"/>
  <c r="DR83" i="1"/>
  <c r="DQ83" i="1"/>
  <c r="DO83" i="1" s="1"/>
  <c r="DP83" i="1"/>
  <c r="DL83" i="1"/>
  <c r="DJ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BT83" i="1" s="1"/>
  <c r="DK83" i="1" s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Y83" i="1"/>
  <c r="BX83" i="1"/>
  <c r="BW83" i="1"/>
  <c r="BV83" i="1"/>
  <c r="BS83" i="1" s="1"/>
  <c r="BU83" i="1"/>
  <c r="BO83" i="1"/>
  <c r="BJ83" i="1"/>
  <c r="BF83" i="1"/>
  <c r="BA83" i="1"/>
  <c r="AX83" i="1"/>
  <c r="AQ83" i="1"/>
  <c r="AP83" i="1" s="1"/>
  <c r="AL83" i="1"/>
  <c r="AG83" i="1"/>
  <c r="Z83" i="1"/>
  <c r="W83" i="1"/>
  <c r="O83" i="1"/>
  <c r="J83" i="1"/>
  <c r="I83" i="1"/>
  <c r="H83" i="1"/>
  <c r="G83" i="1"/>
  <c r="F83" i="1"/>
  <c r="E83" i="1" s="1"/>
  <c r="D83" i="1" s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T82" i="1"/>
  <c r="DS82" i="1"/>
  <c r="DR82" i="1"/>
  <c r="DQ82" i="1"/>
  <c r="DP82" i="1"/>
  <c r="DN82" i="1" s="1"/>
  <c r="DO82" i="1"/>
  <c r="DL82" i="1"/>
  <c r="DJ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Y82" i="1"/>
  <c r="BX82" i="1"/>
  <c r="BW82" i="1"/>
  <c r="BV82" i="1"/>
  <c r="BU82" i="1"/>
  <c r="BS82" i="1" s="1"/>
  <c r="BT82" i="1"/>
  <c r="DK82" i="1" s="1"/>
  <c r="BO82" i="1"/>
  <c r="BJ82" i="1"/>
  <c r="BF82" i="1"/>
  <c r="BA82" i="1"/>
  <c r="AX82" i="1"/>
  <c r="AQ82" i="1"/>
  <c r="AP82" i="1"/>
  <c r="AL82" i="1"/>
  <c r="AG82" i="1"/>
  <c r="Z82" i="1"/>
  <c r="W82" i="1"/>
  <c r="O82" i="1"/>
  <c r="J82" i="1"/>
  <c r="I82" i="1"/>
  <c r="H82" i="1"/>
  <c r="E82" i="1" s="1"/>
  <c r="D82" i="1" s="1"/>
  <c r="G82" i="1"/>
  <c r="F82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T81" i="1"/>
  <c r="DS81" i="1"/>
  <c r="DR81" i="1"/>
  <c r="DQ81" i="1"/>
  <c r="DO81" i="1" s="1"/>
  <c r="DP81" i="1"/>
  <c r="DL81" i="1"/>
  <c r="DJ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BT81" i="1" s="1"/>
  <c r="DK81" i="1" s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Y81" i="1"/>
  <c r="BX81" i="1"/>
  <c r="BW81" i="1"/>
  <c r="BV81" i="1"/>
  <c r="BS81" i="1" s="1"/>
  <c r="BU81" i="1"/>
  <c r="BO81" i="1"/>
  <c r="BJ81" i="1"/>
  <c r="BF81" i="1"/>
  <c r="BA81" i="1"/>
  <c r="AX81" i="1"/>
  <c r="AQ81" i="1"/>
  <c r="AP81" i="1" s="1"/>
  <c r="AL81" i="1"/>
  <c r="AG81" i="1"/>
  <c r="Z81" i="1"/>
  <c r="W81" i="1"/>
  <c r="O81" i="1"/>
  <c r="J81" i="1"/>
  <c r="I81" i="1"/>
  <c r="H81" i="1"/>
  <c r="G81" i="1"/>
  <c r="F81" i="1"/>
  <c r="E81" i="1" s="1"/>
  <c r="D81" i="1" s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T80" i="1"/>
  <c r="DS80" i="1"/>
  <c r="DR80" i="1"/>
  <c r="DQ80" i="1"/>
  <c r="DP80" i="1"/>
  <c r="DN80" i="1" s="1"/>
  <c r="DO80" i="1"/>
  <c r="DL80" i="1"/>
  <c r="DJ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Y80" i="1"/>
  <c r="BX80" i="1"/>
  <c r="BW80" i="1"/>
  <c r="BV80" i="1"/>
  <c r="BU80" i="1"/>
  <c r="BS80" i="1" s="1"/>
  <c r="BT80" i="1"/>
  <c r="DK80" i="1" s="1"/>
  <c r="BO80" i="1"/>
  <c r="BJ80" i="1"/>
  <c r="BF80" i="1"/>
  <c r="BA80" i="1"/>
  <c r="AX80" i="1"/>
  <c r="AQ80" i="1"/>
  <c r="AP80" i="1"/>
  <c r="AL80" i="1"/>
  <c r="AG80" i="1"/>
  <c r="Z80" i="1"/>
  <c r="W80" i="1"/>
  <c r="O80" i="1"/>
  <c r="J80" i="1"/>
  <c r="I80" i="1"/>
  <c r="H80" i="1"/>
  <c r="E80" i="1" s="1"/>
  <c r="D80" i="1" s="1"/>
  <c r="G80" i="1"/>
  <c r="F80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T79" i="1"/>
  <c r="DS79" i="1"/>
  <c r="DR79" i="1"/>
  <c r="DQ79" i="1"/>
  <c r="DO79" i="1" s="1"/>
  <c r="DP79" i="1"/>
  <c r="DL79" i="1"/>
  <c r="DJ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BT79" i="1" s="1"/>
  <c r="DK79" i="1" s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Y79" i="1"/>
  <c r="BX79" i="1"/>
  <c r="BW79" i="1"/>
  <c r="BV79" i="1"/>
  <c r="BU79" i="1"/>
  <c r="BS79" i="1" s="1"/>
  <c r="BO79" i="1"/>
  <c r="BJ79" i="1"/>
  <c r="BF79" i="1"/>
  <c r="BA79" i="1"/>
  <c r="AX79" i="1"/>
  <c r="AQ79" i="1"/>
  <c r="AP79" i="1" s="1"/>
  <c r="AL79" i="1"/>
  <c r="AG79" i="1"/>
  <c r="Z79" i="1"/>
  <c r="W79" i="1"/>
  <c r="O79" i="1"/>
  <c r="J79" i="1"/>
  <c r="I79" i="1"/>
  <c r="H79" i="1"/>
  <c r="G79" i="1"/>
  <c r="F79" i="1"/>
  <c r="E79" i="1" s="1"/>
  <c r="D79" i="1" s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T78" i="1"/>
  <c r="DS78" i="1"/>
  <c r="DR78" i="1"/>
  <c r="DQ78" i="1"/>
  <c r="DP78" i="1"/>
  <c r="DN78" i="1" s="1"/>
  <c r="DO78" i="1"/>
  <c r="DL78" i="1"/>
  <c r="DJ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Y78" i="1"/>
  <c r="BX78" i="1"/>
  <c r="BW78" i="1"/>
  <c r="BV78" i="1"/>
  <c r="BU78" i="1"/>
  <c r="BS78" i="1" s="1"/>
  <c r="BT78" i="1"/>
  <c r="DK78" i="1" s="1"/>
  <c r="BO78" i="1"/>
  <c r="BJ78" i="1"/>
  <c r="BF78" i="1"/>
  <c r="BA78" i="1"/>
  <c r="AX78" i="1"/>
  <c r="AQ78" i="1"/>
  <c r="AP78" i="1"/>
  <c r="AL78" i="1"/>
  <c r="AG78" i="1"/>
  <c r="Z78" i="1"/>
  <c r="W78" i="1"/>
  <c r="O78" i="1"/>
  <c r="J78" i="1"/>
  <c r="I78" i="1"/>
  <c r="H78" i="1"/>
  <c r="E78" i="1" s="1"/>
  <c r="D78" i="1" s="1"/>
  <c r="G78" i="1"/>
  <c r="F78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T77" i="1"/>
  <c r="DS77" i="1"/>
  <c r="DR77" i="1"/>
  <c r="DQ77" i="1"/>
  <c r="DO77" i="1" s="1"/>
  <c r="DP77" i="1"/>
  <c r="DL77" i="1"/>
  <c r="DJ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BT77" i="1" s="1"/>
  <c r="DK77" i="1" s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Y77" i="1"/>
  <c r="BX77" i="1"/>
  <c r="BW77" i="1"/>
  <c r="BV77" i="1"/>
  <c r="BS77" i="1" s="1"/>
  <c r="BU77" i="1"/>
  <c r="BO77" i="1"/>
  <c r="BJ77" i="1"/>
  <c r="BF77" i="1"/>
  <c r="BA77" i="1"/>
  <c r="AX77" i="1"/>
  <c r="AQ77" i="1"/>
  <c r="AP77" i="1" s="1"/>
  <c r="AL77" i="1"/>
  <c r="AG77" i="1"/>
  <c r="Z77" i="1"/>
  <c r="W77" i="1"/>
  <c r="O77" i="1"/>
  <c r="J77" i="1"/>
  <c r="I77" i="1"/>
  <c r="H77" i="1"/>
  <c r="G77" i="1"/>
  <c r="F77" i="1"/>
  <c r="E77" i="1" s="1"/>
  <c r="D77" i="1" s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T76" i="1"/>
  <c r="DS76" i="1"/>
  <c r="DR76" i="1"/>
  <c r="DQ76" i="1"/>
  <c r="DP76" i="1"/>
  <c r="DN76" i="1" s="1"/>
  <c r="DO76" i="1"/>
  <c r="DL76" i="1"/>
  <c r="DJ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Y76" i="1"/>
  <c r="BX76" i="1"/>
  <c r="BW76" i="1"/>
  <c r="BV76" i="1"/>
  <c r="BU76" i="1"/>
  <c r="BS76" i="1" s="1"/>
  <c r="BT76" i="1"/>
  <c r="DK76" i="1" s="1"/>
  <c r="BO76" i="1"/>
  <c r="BJ76" i="1"/>
  <c r="BF76" i="1"/>
  <c r="BA76" i="1"/>
  <c r="AX76" i="1"/>
  <c r="AQ76" i="1"/>
  <c r="AP76" i="1"/>
  <c r="AL76" i="1"/>
  <c r="AG76" i="1"/>
  <c r="Z76" i="1"/>
  <c r="W76" i="1"/>
  <c r="O76" i="1"/>
  <c r="J76" i="1"/>
  <c r="I76" i="1"/>
  <c r="H76" i="1"/>
  <c r="E76" i="1" s="1"/>
  <c r="D76" i="1" s="1"/>
  <c r="G76" i="1"/>
  <c r="F76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T75" i="1"/>
  <c r="DS75" i="1"/>
  <c r="DR75" i="1"/>
  <c r="DQ75" i="1"/>
  <c r="DO75" i="1" s="1"/>
  <c r="DP75" i="1"/>
  <c r="DL75" i="1"/>
  <c r="DJ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BT75" i="1" s="1"/>
  <c r="DK75" i="1" s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Y75" i="1"/>
  <c r="BX75" i="1"/>
  <c r="BW75" i="1"/>
  <c r="BV75" i="1"/>
  <c r="BS75" i="1" s="1"/>
  <c r="BU75" i="1"/>
  <c r="BO75" i="1"/>
  <c r="BJ75" i="1"/>
  <c r="BF75" i="1"/>
  <c r="BA75" i="1"/>
  <c r="AX75" i="1"/>
  <c r="AQ75" i="1"/>
  <c r="AP75" i="1" s="1"/>
  <c r="AL75" i="1"/>
  <c r="AG75" i="1"/>
  <c r="Z75" i="1"/>
  <c r="W75" i="1"/>
  <c r="O75" i="1"/>
  <c r="J75" i="1"/>
  <c r="I75" i="1"/>
  <c r="H75" i="1"/>
  <c r="G75" i="1"/>
  <c r="F75" i="1"/>
  <c r="E75" i="1" s="1"/>
  <c r="D75" i="1" s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T74" i="1"/>
  <c r="DS74" i="1"/>
  <c r="DR74" i="1"/>
  <c r="DQ74" i="1"/>
  <c r="DP74" i="1"/>
  <c r="DN74" i="1" s="1"/>
  <c r="DO74" i="1"/>
  <c r="DL74" i="1"/>
  <c r="DJ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Y74" i="1"/>
  <c r="BX74" i="1"/>
  <c r="BW74" i="1"/>
  <c r="BV74" i="1"/>
  <c r="BU74" i="1"/>
  <c r="BS74" i="1" s="1"/>
  <c r="BT74" i="1"/>
  <c r="DK74" i="1" s="1"/>
  <c r="BO74" i="1"/>
  <c r="BJ74" i="1"/>
  <c r="BF74" i="1"/>
  <c r="BA74" i="1"/>
  <c r="AX74" i="1"/>
  <c r="AQ74" i="1"/>
  <c r="AP74" i="1"/>
  <c r="AL74" i="1"/>
  <c r="AG74" i="1"/>
  <c r="Z74" i="1"/>
  <c r="W74" i="1"/>
  <c r="O74" i="1"/>
  <c r="J74" i="1"/>
  <c r="I74" i="1"/>
  <c r="H74" i="1"/>
  <c r="E74" i="1" s="1"/>
  <c r="D74" i="1" s="1"/>
  <c r="G74" i="1"/>
  <c r="F74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T73" i="1"/>
  <c r="DS73" i="1"/>
  <c r="DR73" i="1"/>
  <c r="DQ73" i="1"/>
  <c r="DO73" i="1" s="1"/>
  <c r="DP73" i="1"/>
  <c r="DL73" i="1"/>
  <c r="DJ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BT73" i="1" s="1"/>
  <c r="DK73" i="1" s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Y73" i="1"/>
  <c r="BX73" i="1"/>
  <c r="BW73" i="1"/>
  <c r="BV73" i="1"/>
  <c r="BS73" i="1" s="1"/>
  <c r="BU73" i="1"/>
  <c r="BO73" i="1"/>
  <c r="BJ73" i="1"/>
  <c r="BF73" i="1"/>
  <c r="BA73" i="1"/>
  <c r="AX73" i="1"/>
  <c r="AQ73" i="1"/>
  <c r="AP73" i="1" s="1"/>
  <c r="AL73" i="1"/>
  <c r="AG73" i="1"/>
  <c r="Z73" i="1"/>
  <c r="W73" i="1"/>
  <c r="O73" i="1"/>
  <c r="J73" i="1"/>
  <c r="I73" i="1"/>
  <c r="H73" i="1"/>
  <c r="G73" i="1"/>
  <c r="F73" i="1"/>
  <c r="E73" i="1" s="1"/>
  <c r="D73" i="1" s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T72" i="1"/>
  <c r="DS72" i="1"/>
  <c r="DR72" i="1"/>
  <c r="DQ72" i="1"/>
  <c r="DP72" i="1"/>
  <c r="DN72" i="1" s="1"/>
  <c r="DO72" i="1"/>
  <c r="DL72" i="1"/>
  <c r="DJ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Y72" i="1"/>
  <c r="BX72" i="1"/>
  <c r="BW72" i="1"/>
  <c r="BV72" i="1"/>
  <c r="BU72" i="1"/>
  <c r="BS72" i="1" s="1"/>
  <c r="BT72" i="1"/>
  <c r="DK72" i="1" s="1"/>
  <c r="BO72" i="1"/>
  <c r="BJ72" i="1"/>
  <c r="BF72" i="1"/>
  <c r="BA72" i="1"/>
  <c r="AX72" i="1"/>
  <c r="AQ72" i="1"/>
  <c r="AP72" i="1"/>
  <c r="AL72" i="1"/>
  <c r="AG72" i="1"/>
  <c r="Z72" i="1"/>
  <c r="W72" i="1"/>
  <c r="O72" i="1"/>
  <c r="J72" i="1"/>
  <c r="I72" i="1"/>
  <c r="H72" i="1"/>
  <c r="E72" i="1" s="1"/>
  <c r="D72" i="1" s="1"/>
  <c r="G72" i="1"/>
  <c r="F72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T71" i="1"/>
  <c r="DS71" i="1"/>
  <c r="DR71" i="1"/>
  <c r="DQ71" i="1"/>
  <c r="DO71" i="1" s="1"/>
  <c r="DP71" i="1"/>
  <c r="DL71" i="1"/>
  <c r="DJ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Y71" i="1"/>
  <c r="BX71" i="1"/>
  <c r="BW71" i="1"/>
  <c r="BV71" i="1"/>
  <c r="BS71" i="1" s="1"/>
  <c r="BU71" i="1"/>
  <c r="BT71" i="1" s="1"/>
  <c r="DK71" i="1" s="1"/>
  <c r="BO71" i="1"/>
  <c r="BJ71" i="1"/>
  <c r="BF71" i="1"/>
  <c r="BA71" i="1"/>
  <c r="AX71" i="1"/>
  <c r="AQ71" i="1"/>
  <c r="AP71" i="1" s="1"/>
  <c r="AL71" i="1"/>
  <c r="AG71" i="1"/>
  <c r="Z71" i="1"/>
  <c r="W71" i="1"/>
  <c r="O71" i="1"/>
  <c r="J71" i="1"/>
  <c r="I71" i="1"/>
  <c r="H71" i="1"/>
  <c r="G71" i="1"/>
  <c r="F71" i="1"/>
  <c r="E71" i="1" s="1"/>
  <c r="D71" i="1" s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T70" i="1"/>
  <c r="DS70" i="1"/>
  <c r="DR70" i="1"/>
  <c r="DQ70" i="1"/>
  <c r="DP70" i="1"/>
  <c r="DN70" i="1" s="1"/>
  <c r="DO70" i="1"/>
  <c r="DL70" i="1"/>
  <c r="DJ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Y70" i="1"/>
  <c r="BX70" i="1"/>
  <c r="BW70" i="1"/>
  <c r="BV70" i="1"/>
  <c r="BU70" i="1"/>
  <c r="BS70" i="1" s="1"/>
  <c r="BT70" i="1"/>
  <c r="DK70" i="1" s="1"/>
  <c r="BO70" i="1"/>
  <c r="BJ70" i="1"/>
  <c r="BF70" i="1"/>
  <c r="BA70" i="1"/>
  <c r="AX70" i="1"/>
  <c r="AQ70" i="1"/>
  <c r="AP70" i="1" s="1"/>
  <c r="AL70" i="1"/>
  <c r="AG70" i="1"/>
  <c r="Z70" i="1"/>
  <c r="W70" i="1"/>
  <c r="O70" i="1"/>
  <c r="J70" i="1"/>
  <c r="I70" i="1"/>
  <c r="H70" i="1"/>
  <c r="G70" i="1"/>
  <c r="F70" i="1"/>
  <c r="E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Y69" i="1"/>
  <c r="EY109" i="1" s="1"/>
  <c r="EX69" i="1"/>
  <c r="EX109" i="1" s="1"/>
  <c r="EW69" i="1"/>
  <c r="EV69" i="1"/>
  <c r="EV109" i="1" s="1"/>
  <c r="EU69" i="1"/>
  <c r="EU109" i="1" s="1"/>
  <c r="ET69" i="1"/>
  <c r="ET109" i="1" s="1"/>
  <c r="ES69" i="1"/>
  <c r="ER69" i="1"/>
  <c r="ER109" i="1" s="1"/>
  <c r="EQ69" i="1"/>
  <c r="EQ109" i="1" s="1"/>
  <c r="EP69" i="1"/>
  <c r="EP109" i="1" s="1"/>
  <c r="EO69" i="1"/>
  <c r="EN69" i="1"/>
  <c r="EN109" i="1" s="1"/>
  <c r="EM69" i="1"/>
  <c r="EM109" i="1" s="1"/>
  <c r="EL69" i="1"/>
  <c r="EL109" i="1" s="1"/>
  <c r="EK69" i="1"/>
  <c r="EG69" i="1"/>
  <c r="EG109" i="1" s="1"/>
  <c r="EF69" i="1"/>
  <c r="EF109" i="1" s="1"/>
  <c r="EE69" i="1"/>
  <c r="EE109" i="1" s="1"/>
  <c r="ED69" i="1"/>
  <c r="EC69" i="1"/>
  <c r="EC109" i="1" s="1"/>
  <c r="EB69" i="1"/>
  <c r="EB109" i="1" s="1"/>
  <c r="EA69" i="1"/>
  <c r="EA109" i="1" s="1"/>
  <c r="DZ69" i="1"/>
  <c r="DY69" i="1"/>
  <c r="DY109" i="1" s="1"/>
  <c r="DX69" i="1"/>
  <c r="DX109" i="1" s="1"/>
  <c r="DW69" i="1"/>
  <c r="DW109" i="1" s="1"/>
  <c r="DV69" i="1"/>
  <c r="DT69" i="1"/>
  <c r="DT109" i="1" s="1"/>
  <c r="DS69" i="1"/>
  <c r="DS109" i="1" s="1"/>
  <c r="DR69" i="1"/>
  <c r="DR109" i="1" s="1"/>
  <c r="DQ69" i="1"/>
  <c r="DP69" i="1"/>
  <c r="DP109" i="1" s="1"/>
  <c r="DO69" i="1"/>
  <c r="DL69" i="1"/>
  <c r="DJ69" i="1"/>
  <c r="DJ109" i="1" s="1"/>
  <c r="DH69" i="1"/>
  <c r="DH109" i="1" s="1"/>
  <c r="DG69" i="1"/>
  <c r="DF69" i="1"/>
  <c r="DF109" i="1" s="1"/>
  <c r="DE69" i="1"/>
  <c r="DE109" i="1" s="1"/>
  <c r="DD69" i="1"/>
  <c r="DD109" i="1" s="1"/>
  <c r="DC69" i="1"/>
  <c r="DB69" i="1"/>
  <c r="DB109" i="1" s="1"/>
  <c r="DA69" i="1"/>
  <c r="DA109" i="1" s="1"/>
  <c r="CZ69" i="1"/>
  <c r="CZ109" i="1" s="1"/>
  <c r="CY69" i="1"/>
  <c r="CX69" i="1"/>
  <c r="CX109" i="1" s="1"/>
  <c r="CW69" i="1"/>
  <c r="CW109" i="1" s="1"/>
  <c r="CV69" i="1"/>
  <c r="CV109" i="1" s="1"/>
  <c r="CU69" i="1"/>
  <c r="CT69" i="1"/>
  <c r="CT109" i="1" s="1"/>
  <c r="CS69" i="1"/>
  <c r="CS109" i="1" s="1"/>
  <c r="CR69" i="1"/>
  <c r="CR109" i="1" s="1"/>
  <c r="CQ69" i="1"/>
  <c r="CP69" i="1"/>
  <c r="CP109" i="1" s="1"/>
  <c r="CO69" i="1"/>
  <c r="CO109" i="1" s="1"/>
  <c r="CN69" i="1"/>
  <c r="CN109" i="1" s="1"/>
  <c r="CM69" i="1"/>
  <c r="CL69" i="1"/>
  <c r="CL109" i="1" s="1"/>
  <c r="CK69" i="1"/>
  <c r="CK109" i="1" s="1"/>
  <c r="CJ69" i="1"/>
  <c r="CJ109" i="1" s="1"/>
  <c r="CI69" i="1"/>
  <c r="CH69" i="1"/>
  <c r="CH109" i="1" s="1"/>
  <c r="CG69" i="1"/>
  <c r="CG109" i="1" s="1"/>
  <c r="CF69" i="1"/>
  <c r="CF109" i="1" s="1"/>
  <c r="CE69" i="1"/>
  <c r="CD69" i="1"/>
  <c r="CD109" i="1" s="1"/>
  <c r="CC69" i="1"/>
  <c r="CC109" i="1" s="1"/>
  <c r="CB69" i="1"/>
  <c r="CB109" i="1" s="1"/>
  <c r="CA69" i="1"/>
  <c r="BY69" i="1"/>
  <c r="BY109" i="1" s="1"/>
  <c r="BX69" i="1"/>
  <c r="BX109" i="1" s="1"/>
  <c r="BW69" i="1"/>
  <c r="BW109" i="1" s="1"/>
  <c r="BV69" i="1"/>
  <c r="BU69" i="1"/>
  <c r="BU109" i="1" s="1"/>
  <c r="BT69" i="1"/>
  <c r="BO69" i="1"/>
  <c r="BJ69" i="1"/>
  <c r="BJ109" i="1" s="1"/>
  <c r="BF69" i="1"/>
  <c r="BF109" i="1" s="1"/>
  <c r="BA69" i="1"/>
  <c r="BA109" i="1" s="1"/>
  <c r="AX69" i="1"/>
  <c r="AQ69" i="1"/>
  <c r="AQ109" i="1" s="1"/>
  <c r="AP69" i="1"/>
  <c r="AL69" i="1"/>
  <c r="AL109" i="1" s="1"/>
  <c r="AG69" i="1"/>
  <c r="Z69" i="1"/>
  <c r="Z109" i="1" s="1"/>
  <c r="W69" i="1"/>
  <c r="W109" i="1" s="1"/>
  <c r="R69" i="1"/>
  <c r="R109" i="1" s="1"/>
  <c r="P69" i="1"/>
  <c r="P109" i="1" s="1"/>
  <c r="O69" i="1"/>
  <c r="O109" i="1" s="1"/>
  <c r="J69" i="1"/>
  <c r="J109" i="1" s="1"/>
  <c r="I69" i="1"/>
  <c r="I109" i="1" s="1"/>
  <c r="G69" i="1"/>
  <c r="G109" i="1" s="1"/>
  <c r="F69" i="1"/>
  <c r="F109" i="1" s="1"/>
  <c r="FD68" i="1"/>
  <c r="FC68" i="1"/>
  <c r="FB68" i="1"/>
  <c r="FA68" i="1"/>
  <c r="EZ68" i="1"/>
  <c r="EJ68" i="1"/>
  <c r="EI68" i="1"/>
  <c r="EH68" i="1"/>
  <c r="DU68" i="1"/>
  <c r="DM68" i="1"/>
  <c r="DI68" i="1"/>
  <c r="BZ68" i="1"/>
  <c r="BR68" i="1"/>
  <c r="BQ68" i="1"/>
  <c r="BP68" i="1"/>
  <c r="BN68" i="1"/>
  <c r="BM68" i="1"/>
  <c r="BL68" i="1"/>
  <c r="BK68" i="1"/>
  <c r="BI68" i="1"/>
  <c r="BH68" i="1"/>
  <c r="BG68" i="1"/>
  <c r="BE68" i="1"/>
  <c r="BD68" i="1"/>
  <c r="BC68" i="1"/>
  <c r="BB68" i="1"/>
  <c r="AZ68" i="1"/>
  <c r="AY68" i="1"/>
  <c r="AW68" i="1"/>
  <c r="AU68" i="1"/>
  <c r="AT68" i="1"/>
  <c r="AS68" i="1"/>
  <c r="AR68" i="1"/>
  <c r="AO68" i="1"/>
  <c r="AN68" i="1"/>
  <c r="AM68" i="1"/>
  <c r="AK68" i="1"/>
  <c r="AJ68" i="1"/>
  <c r="AI68" i="1"/>
  <c r="AH68" i="1"/>
  <c r="AF68" i="1"/>
  <c r="AE68" i="1"/>
  <c r="AD68" i="1"/>
  <c r="AC68" i="1"/>
  <c r="AA68" i="1"/>
  <c r="Y68" i="1"/>
  <c r="X68" i="1"/>
  <c r="U68" i="1"/>
  <c r="T68" i="1"/>
  <c r="S68" i="1"/>
  <c r="R68" i="1"/>
  <c r="Q68" i="1"/>
  <c r="P68" i="1"/>
  <c r="N68" i="1"/>
  <c r="M68" i="1"/>
  <c r="L68" i="1"/>
  <c r="K68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T67" i="1"/>
  <c r="DS67" i="1"/>
  <c r="DR67" i="1"/>
  <c r="DO67" i="1" s="1"/>
  <c r="DQ67" i="1"/>
  <c r="DP67" i="1"/>
  <c r="DN67" i="1"/>
  <c r="DL67" i="1"/>
  <c r="DJ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Y67" i="1"/>
  <c r="BX67" i="1"/>
  <c r="BW67" i="1"/>
  <c r="BT67" i="1" s="1"/>
  <c r="DK67" i="1" s="1"/>
  <c r="BV67" i="1"/>
  <c r="BU67" i="1"/>
  <c r="BS67" i="1"/>
  <c r="BO67" i="1"/>
  <c r="BJ67" i="1"/>
  <c r="BF67" i="1"/>
  <c r="BA67" i="1"/>
  <c r="AX67" i="1"/>
  <c r="AQ67" i="1"/>
  <c r="AV67" i="1" s="1"/>
  <c r="AP67" i="1"/>
  <c r="AL67" i="1"/>
  <c r="AG67" i="1"/>
  <c r="Z67" i="1"/>
  <c r="W67" i="1"/>
  <c r="O67" i="1"/>
  <c r="J67" i="1"/>
  <c r="I67" i="1"/>
  <c r="H67" i="1"/>
  <c r="G67" i="1"/>
  <c r="F67" i="1"/>
  <c r="E67" i="1"/>
  <c r="V67" i="1" s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T66" i="1"/>
  <c r="DS66" i="1"/>
  <c r="DR66" i="1"/>
  <c r="DO66" i="1" s="1"/>
  <c r="DQ66" i="1"/>
  <c r="DP66" i="1"/>
  <c r="DN66" i="1"/>
  <c r="DL66" i="1"/>
  <c r="DJ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Y66" i="1"/>
  <c r="BX66" i="1"/>
  <c r="BW66" i="1"/>
  <c r="BT66" i="1" s="1"/>
  <c r="DK66" i="1" s="1"/>
  <c r="BV66" i="1"/>
  <c r="BU66" i="1"/>
  <c r="BS66" i="1"/>
  <c r="BO66" i="1"/>
  <c r="BJ66" i="1"/>
  <c r="BF66" i="1"/>
  <c r="BA66" i="1"/>
  <c r="AX66" i="1"/>
  <c r="AQ66" i="1"/>
  <c r="AP66" i="1"/>
  <c r="AL66" i="1"/>
  <c r="AG66" i="1"/>
  <c r="Z66" i="1"/>
  <c r="W66" i="1"/>
  <c r="O66" i="1"/>
  <c r="J66" i="1"/>
  <c r="I66" i="1"/>
  <c r="H66" i="1"/>
  <c r="G66" i="1"/>
  <c r="F66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T65" i="1"/>
  <c r="DS65" i="1"/>
  <c r="DR65" i="1"/>
  <c r="DQ65" i="1"/>
  <c r="DP65" i="1"/>
  <c r="DL65" i="1"/>
  <c r="DJ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Y65" i="1"/>
  <c r="BX65" i="1"/>
  <c r="BW65" i="1"/>
  <c r="BV65" i="1"/>
  <c r="BU65" i="1"/>
  <c r="BS65" i="1" s="1"/>
  <c r="BO65" i="1"/>
  <c r="BJ65" i="1"/>
  <c r="BF65" i="1"/>
  <c r="BA65" i="1"/>
  <c r="AX65" i="1"/>
  <c r="AQ65" i="1"/>
  <c r="AP65" i="1" s="1"/>
  <c r="AL65" i="1"/>
  <c r="AG65" i="1"/>
  <c r="Z65" i="1"/>
  <c r="W65" i="1"/>
  <c r="O65" i="1"/>
  <c r="J65" i="1"/>
  <c r="I65" i="1"/>
  <c r="H65" i="1"/>
  <c r="G65" i="1"/>
  <c r="F65" i="1"/>
  <c r="E65" i="1"/>
  <c r="D65" i="1" s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T64" i="1"/>
  <c r="DS64" i="1"/>
  <c r="DR64" i="1"/>
  <c r="DO64" i="1" s="1"/>
  <c r="DQ64" i="1"/>
  <c r="DP64" i="1"/>
  <c r="DN64" i="1"/>
  <c r="DL64" i="1"/>
  <c r="DJ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Y64" i="1"/>
  <c r="BX64" i="1"/>
  <c r="BW64" i="1"/>
  <c r="BT64" i="1" s="1"/>
  <c r="DK64" i="1" s="1"/>
  <c r="BV64" i="1"/>
  <c r="BU64" i="1"/>
  <c r="BS64" i="1"/>
  <c r="BO64" i="1"/>
  <c r="BJ64" i="1"/>
  <c r="BF64" i="1"/>
  <c r="BA64" i="1"/>
  <c r="AX64" i="1"/>
  <c r="AQ64" i="1"/>
  <c r="AP64" i="1"/>
  <c r="AL64" i="1"/>
  <c r="AG64" i="1"/>
  <c r="Z64" i="1"/>
  <c r="W64" i="1"/>
  <c r="O64" i="1"/>
  <c r="J64" i="1"/>
  <c r="I64" i="1"/>
  <c r="H64" i="1"/>
  <c r="E64" i="1" s="1"/>
  <c r="D64" i="1" s="1"/>
  <c r="G64" i="1"/>
  <c r="F64" i="1"/>
  <c r="A64" i="1"/>
  <c r="A65" i="1" s="1"/>
  <c r="A66" i="1" s="1"/>
  <c r="A67" i="1" s="1"/>
  <c r="EY63" i="1"/>
  <c r="EY68" i="1" s="1"/>
  <c r="EX63" i="1"/>
  <c r="EX68" i="1" s="1"/>
  <c r="EW63" i="1"/>
  <c r="EW68" i="1" s="1"/>
  <c r="EV63" i="1"/>
  <c r="EV68" i="1" s="1"/>
  <c r="EU63" i="1"/>
  <c r="EU68" i="1" s="1"/>
  <c r="ET63" i="1"/>
  <c r="ET68" i="1" s="1"/>
  <c r="ES63" i="1"/>
  <c r="ES68" i="1" s="1"/>
  <c r="ER63" i="1"/>
  <c r="ER68" i="1" s="1"/>
  <c r="EQ63" i="1"/>
  <c r="EQ68" i="1" s="1"/>
  <c r="EP63" i="1"/>
  <c r="EP68" i="1" s="1"/>
  <c r="EO63" i="1"/>
  <c r="EO68" i="1" s="1"/>
  <c r="EN63" i="1"/>
  <c r="EN68" i="1" s="1"/>
  <c r="EM63" i="1"/>
  <c r="EM68" i="1" s="1"/>
  <c r="EL63" i="1"/>
  <c r="EL68" i="1" s="1"/>
  <c r="EK63" i="1"/>
  <c r="EK68" i="1" s="1"/>
  <c r="EG63" i="1"/>
  <c r="EG68" i="1" s="1"/>
  <c r="EF63" i="1"/>
  <c r="EF68" i="1" s="1"/>
  <c r="EE63" i="1"/>
  <c r="EE68" i="1" s="1"/>
  <c r="ED63" i="1"/>
  <c r="ED68" i="1" s="1"/>
  <c r="EC63" i="1"/>
  <c r="EC68" i="1" s="1"/>
  <c r="EB63" i="1"/>
  <c r="EB68" i="1" s="1"/>
  <c r="EA63" i="1"/>
  <c r="EA68" i="1" s="1"/>
  <c r="DZ63" i="1"/>
  <c r="DZ68" i="1" s="1"/>
  <c r="DY63" i="1"/>
  <c r="DY68" i="1" s="1"/>
  <c r="DX63" i="1"/>
  <c r="DX68" i="1" s="1"/>
  <c r="DW63" i="1"/>
  <c r="DW68" i="1" s="1"/>
  <c r="DV63" i="1"/>
  <c r="DV68" i="1" s="1"/>
  <c r="DT63" i="1"/>
  <c r="DT68" i="1" s="1"/>
  <c r="DS63" i="1"/>
  <c r="DS68" i="1" s="1"/>
  <c r="DR63" i="1"/>
  <c r="DR68" i="1" s="1"/>
  <c r="DQ63" i="1"/>
  <c r="DP63" i="1"/>
  <c r="DP68" i="1" s="1"/>
  <c r="DL63" i="1"/>
  <c r="DL68" i="1" s="1"/>
  <c r="DJ63" i="1"/>
  <c r="DJ68" i="1" s="1"/>
  <c r="DH63" i="1"/>
  <c r="DH68" i="1" s="1"/>
  <c r="DG63" i="1"/>
  <c r="DG68" i="1" s="1"/>
  <c r="DF63" i="1"/>
  <c r="DF68" i="1" s="1"/>
  <c r="DE63" i="1"/>
  <c r="DE68" i="1" s="1"/>
  <c r="DD63" i="1"/>
  <c r="DD68" i="1" s="1"/>
  <c r="DC63" i="1"/>
  <c r="DC68" i="1" s="1"/>
  <c r="DB63" i="1"/>
  <c r="DB68" i="1" s="1"/>
  <c r="DA63" i="1"/>
  <c r="DA68" i="1" s="1"/>
  <c r="CZ63" i="1"/>
  <c r="CZ68" i="1" s="1"/>
  <c r="CY63" i="1"/>
  <c r="CY68" i="1" s="1"/>
  <c r="CX63" i="1"/>
  <c r="CX68" i="1" s="1"/>
  <c r="CW63" i="1"/>
  <c r="CW68" i="1" s="1"/>
  <c r="CV63" i="1"/>
  <c r="CV68" i="1" s="1"/>
  <c r="CU63" i="1"/>
  <c r="CU68" i="1" s="1"/>
  <c r="CT63" i="1"/>
  <c r="CT68" i="1" s="1"/>
  <c r="CS63" i="1"/>
  <c r="CS68" i="1" s="1"/>
  <c r="CR63" i="1"/>
  <c r="CR68" i="1" s="1"/>
  <c r="CQ63" i="1"/>
  <c r="CQ68" i="1" s="1"/>
  <c r="CP63" i="1"/>
  <c r="CO63" i="1"/>
  <c r="CO68" i="1" s="1"/>
  <c r="CN63" i="1"/>
  <c r="CN68" i="1" s="1"/>
  <c r="CM63" i="1"/>
  <c r="CM68" i="1" s="1"/>
  <c r="CL63" i="1"/>
  <c r="CK63" i="1"/>
  <c r="CK68" i="1" s="1"/>
  <c r="CJ63" i="1"/>
  <c r="CJ68" i="1" s="1"/>
  <c r="CI63" i="1"/>
  <c r="CI68" i="1" s="1"/>
  <c r="CH63" i="1"/>
  <c r="CG63" i="1"/>
  <c r="CG68" i="1" s="1"/>
  <c r="CF63" i="1"/>
  <c r="CF68" i="1" s="1"/>
  <c r="CE63" i="1"/>
  <c r="CE68" i="1" s="1"/>
  <c r="CD63" i="1"/>
  <c r="CC63" i="1"/>
  <c r="CC68" i="1" s="1"/>
  <c r="CB63" i="1"/>
  <c r="CB68" i="1" s="1"/>
  <c r="CA63" i="1"/>
  <c r="CA68" i="1" s="1"/>
  <c r="BY63" i="1"/>
  <c r="BX63" i="1"/>
  <c r="BX68" i="1" s="1"/>
  <c r="BW63" i="1"/>
  <c r="BW68" i="1" s="1"/>
  <c r="BV63" i="1"/>
  <c r="BU63" i="1"/>
  <c r="BO63" i="1"/>
  <c r="BO68" i="1" s="1"/>
  <c r="BJ63" i="1"/>
  <c r="BF63" i="1"/>
  <c r="BF68" i="1" s="1"/>
  <c r="BA63" i="1"/>
  <c r="AX63" i="1"/>
  <c r="AV63" i="1"/>
  <c r="AV68" i="1" s="1"/>
  <c r="AQ63" i="1"/>
  <c r="AQ68" i="1" s="1"/>
  <c r="AL63" i="1"/>
  <c r="AG63" i="1"/>
  <c r="AG68" i="1" s="1"/>
  <c r="Z63" i="1"/>
  <c r="Z68" i="1" s="1"/>
  <c r="W63" i="1"/>
  <c r="W68" i="1" s="1"/>
  <c r="O63" i="1"/>
  <c r="O68" i="1" s="1"/>
  <c r="J63" i="1"/>
  <c r="J68" i="1" s="1"/>
  <c r="I63" i="1"/>
  <c r="I68" i="1" s="1"/>
  <c r="H63" i="1"/>
  <c r="G63" i="1"/>
  <c r="G68" i="1" s="1"/>
  <c r="F63" i="1"/>
  <c r="F68" i="1" s="1"/>
  <c r="FD62" i="1"/>
  <c r="FC62" i="1"/>
  <c r="FB62" i="1"/>
  <c r="FA62" i="1"/>
  <c r="EZ62" i="1"/>
  <c r="EX62" i="1"/>
  <c r="ET62" i="1"/>
  <c r="EP62" i="1"/>
  <c r="EL62" i="1"/>
  <c r="EJ62" i="1"/>
  <c r="EI62" i="1"/>
  <c r="EH62" i="1"/>
  <c r="EC62" i="1"/>
  <c r="DU62" i="1"/>
  <c r="DR62" i="1"/>
  <c r="DP62" i="1"/>
  <c r="DM62" i="1"/>
  <c r="DJ62" i="1"/>
  <c r="DI62" i="1"/>
  <c r="DH62" i="1"/>
  <c r="DE62" i="1"/>
  <c r="DD62" i="1"/>
  <c r="CZ62" i="1"/>
  <c r="CW62" i="1"/>
  <c r="CV62" i="1"/>
  <c r="CR62" i="1"/>
  <c r="CO62" i="1"/>
  <c r="CN62" i="1"/>
  <c r="CJ62" i="1"/>
  <c r="CG62" i="1"/>
  <c r="CF62" i="1"/>
  <c r="CB62" i="1"/>
  <c r="BZ62" i="1"/>
  <c r="BV62" i="1"/>
  <c r="BR62" i="1"/>
  <c r="BQ62" i="1"/>
  <c r="BP62" i="1"/>
  <c r="BN62" i="1"/>
  <c r="BM62" i="1"/>
  <c r="BL62" i="1"/>
  <c r="BK62" i="1"/>
  <c r="BJ62" i="1"/>
  <c r="BI62" i="1"/>
  <c r="BH62" i="1"/>
  <c r="BG62" i="1"/>
  <c r="BE62" i="1"/>
  <c r="BD62" i="1"/>
  <c r="BC62" i="1"/>
  <c r="BB62" i="1"/>
  <c r="BA62" i="1"/>
  <c r="AZ62" i="1"/>
  <c r="AY62" i="1"/>
  <c r="AW62" i="1"/>
  <c r="AV62" i="1"/>
  <c r="AU62" i="1"/>
  <c r="AT62" i="1"/>
  <c r="AS62" i="1"/>
  <c r="AR62" i="1"/>
  <c r="AO62" i="1"/>
  <c r="AN62" i="1"/>
  <c r="AM62" i="1"/>
  <c r="AL62" i="1"/>
  <c r="AK62" i="1"/>
  <c r="AJ62" i="1"/>
  <c r="AI62" i="1"/>
  <c r="AH62" i="1"/>
  <c r="AF62" i="1"/>
  <c r="AE62" i="1"/>
  <c r="AD62" i="1"/>
  <c r="AC62" i="1"/>
  <c r="AA62" i="1"/>
  <c r="Y62" i="1"/>
  <c r="X62" i="1"/>
  <c r="V62" i="1"/>
  <c r="U62" i="1"/>
  <c r="T62" i="1"/>
  <c r="S62" i="1"/>
  <c r="R62" i="1"/>
  <c r="Q62" i="1"/>
  <c r="P62" i="1"/>
  <c r="O62" i="1"/>
  <c r="N62" i="1"/>
  <c r="M62" i="1"/>
  <c r="L62" i="1"/>
  <c r="K62" i="1"/>
  <c r="G62" i="1"/>
  <c r="EY61" i="1"/>
  <c r="EY62" i="1" s="1"/>
  <c r="EX61" i="1"/>
  <c r="EW61" i="1"/>
  <c r="EW62" i="1" s="1"/>
  <c r="EV61" i="1"/>
  <c r="EV62" i="1" s="1"/>
  <c r="EU61" i="1"/>
  <c r="EU62" i="1" s="1"/>
  <c r="ET61" i="1"/>
  <c r="ES61" i="1"/>
  <c r="ES62" i="1" s="1"/>
  <c r="ER61" i="1"/>
  <c r="ER62" i="1" s="1"/>
  <c r="EQ61" i="1"/>
  <c r="EQ62" i="1" s="1"/>
  <c r="EP61" i="1"/>
  <c r="EO61" i="1"/>
  <c r="EO62" i="1" s="1"/>
  <c r="EN61" i="1"/>
  <c r="EN62" i="1" s="1"/>
  <c r="EM61" i="1"/>
  <c r="EM62" i="1" s="1"/>
  <c r="EL61" i="1"/>
  <c r="EK61" i="1"/>
  <c r="EK62" i="1" s="1"/>
  <c r="EG61" i="1"/>
  <c r="EG62" i="1" s="1"/>
  <c r="EF61" i="1"/>
  <c r="EF62" i="1" s="1"/>
  <c r="EE61" i="1"/>
  <c r="EE62" i="1" s="1"/>
  <c r="ED61" i="1"/>
  <c r="ED62" i="1" s="1"/>
  <c r="EC61" i="1"/>
  <c r="EB61" i="1"/>
  <c r="EB62" i="1" s="1"/>
  <c r="EA61" i="1"/>
  <c r="EA62" i="1" s="1"/>
  <c r="DZ61" i="1"/>
  <c r="DZ62" i="1" s="1"/>
  <c r="DY61" i="1"/>
  <c r="DY62" i="1" s="1"/>
  <c r="DX61" i="1"/>
  <c r="DX62" i="1" s="1"/>
  <c r="DW61" i="1"/>
  <c r="DW62" i="1" s="1"/>
  <c r="DV61" i="1"/>
  <c r="DV62" i="1" s="1"/>
  <c r="DT61" i="1"/>
  <c r="DT62" i="1" s="1"/>
  <c r="DS61" i="1"/>
  <c r="DS62" i="1" s="1"/>
  <c r="DR61" i="1"/>
  <c r="DQ61" i="1"/>
  <c r="DP61" i="1"/>
  <c r="DO61" i="1"/>
  <c r="DO62" i="1" s="1"/>
  <c r="DL61" i="1"/>
  <c r="DL62" i="1" s="1"/>
  <c r="DJ61" i="1"/>
  <c r="DH61" i="1"/>
  <c r="DG61" i="1"/>
  <c r="DG62" i="1" s="1"/>
  <c r="DF61" i="1"/>
  <c r="DF62" i="1" s="1"/>
  <c r="DE61" i="1"/>
  <c r="DD61" i="1"/>
  <c r="DC61" i="1"/>
  <c r="DC62" i="1" s="1"/>
  <c r="DB61" i="1"/>
  <c r="DB62" i="1" s="1"/>
  <c r="DA61" i="1"/>
  <c r="DA62" i="1" s="1"/>
  <c r="CZ61" i="1"/>
  <c r="CY61" i="1"/>
  <c r="CY62" i="1" s="1"/>
  <c r="CX61" i="1"/>
  <c r="CX62" i="1" s="1"/>
  <c r="CW61" i="1"/>
  <c r="CV61" i="1"/>
  <c r="CU61" i="1"/>
  <c r="CU62" i="1" s="1"/>
  <c r="CT61" i="1"/>
  <c r="CT62" i="1" s="1"/>
  <c r="CS61" i="1"/>
  <c r="CS62" i="1" s="1"/>
  <c r="CR61" i="1"/>
  <c r="CQ61" i="1"/>
  <c r="CQ62" i="1" s="1"/>
  <c r="CP61" i="1"/>
  <c r="CP62" i="1" s="1"/>
  <c r="CO61" i="1"/>
  <c r="CN61" i="1"/>
  <c r="CM61" i="1"/>
  <c r="CM62" i="1" s="1"/>
  <c r="CL61" i="1"/>
  <c r="CL62" i="1" s="1"/>
  <c r="CK61" i="1"/>
  <c r="CK62" i="1" s="1"/>
  <c r="CJ61" i="1"/>
  <c r="CI61" i="1"/>
  <c r="CI62" i="1" s="1"/>
  <c r="CH61" i="1"/>
  <c r="CH62" i="1" s="1"/>
  <c r="CG61" i="1"/>
  <c r="CF61" i="1"/>
  <c r="CE61" i="1"/>
  <c r="CE62" i="1" s="1"/>
  <c r="CD61" i="1"/>
  <c r="CD62" i="1" s="1"/>
  <c r="CC61" i="1"/>
  <c r="CC62" i="1" s="1"/>
  <c r="CB61" i="1"/>
  <c r="CA61" i="1"/>
  <c r="CA62" i="1" s="1"/>
  <c r="BY61" i="1"/>
  <c r="BY62" i="1" s="1"/>
  <c r="BX61" i="1"/>
  <c r="BX62" i="1" s="1"/>
  <c r="BW61" i="1"/>
  <c r="BW62" i="1" s="1"/>
  <c r="BV61" i="1"/>
  <c r="BU61" i="1"/>
  <c r="BS61" i="1" s="1"/>
  <c r="BO61" i="1"/>
  <c r="BO62" i="1" s="1"/>
  <c r="BJ61" i="1"/>
  <c r="BF61" i="1"/>
  <c r="BF62" i="1" s="1"/>
  <c r="BA61" i="1"/>
  <c r="AX61" i="1"/>
  <c r="AX62" i="1" s="1"/>
  <c r="AQ61" i="1"/>
  <c r="AQ62" i="1" s="1"/>
  <c r="AP61" i="1"/>
  <c r="AP62" i="1" s="1"/>
  <c r="AL61" i="1"/>
  <c r="AG61" i="1"/>
  <c r="AG62" i="1" s="1"/>
  <c r="Z61" i="1"/>
  <c r="Z62" i="1" s="1"/>
  <c r="W61" i="1"/>
  <c r="W62" i="1" s="1"/>
  <c r="O61" i="1"/>
  <c r="J61" i="1"/>
  <c r="J62" i="1" s="1"/>
  <c r="I61" i="1"/>
  <c r="I62" i="1" s="1"/>
  <c r="H61" i="1"/>
  <c r="H62" i="1" s="1"/>
  <c r="G61" i="1"/>
  <c r="F61" i="1"/>
  <c r="F62" i="1" s="1"/>
  <c r="FD59" i="1"/>
  <c r="FC59" i="1"/>
  <c r="FB59" i="1"/>
  <c r="FA59" i="1"/>
  <c r="EZ59" i="1"/>
  <c r="EJ59" i="1"/>
  <c r="EI59" i="1"/>
  <c r="EH59" i="1"/>
  <c r="DU59" i="1"/>
  <c r="DM59" i="1"/>
  <c r="DI59" i="1"/>
  <c r="BZ59" i="1"/>
  <c r="BR59" i="1"/>
  <c r="BQ59" i="1"/>
  <c r="BP59" i="1"/>
  <c r="BN59" i="1"/>
  <c r="BM59" i="1"/>
  <c r="BL59" i="1"/>
  <c r="BK59" i="1"/>
  <c r="BI59" i="1"/>
  <c r="BH59" i="1"/>
  <c r="BG59" i="1"/>
  <c r="BE59" i="1"/>
  <c r="BD59" i="1"/>
  <c r="BC59" i="1"/>
  <c r="BB59" i="1"/>
  <c r="AZ59" i="1"/>
  <c r="AY59" i="1"/>
  <c r="AW59" i="1"/>
  <c r="AU59" i="1"/>
  <c r="AT59" i="1"/>
  <c r="AS59" i="1"/>
  <c r="AR59" i="1"/>
  <c r="AO59" i="1"/>
  <c r="AN59" i="1"/>
  <c r="AM59" i="1"/>
  <c r="AK59" i="1"/>
  <c r="AJ59" i="1"/>
  <c r="AI59" i="1"/>
  <c r="AH59" i="1"/>
  <c r="AF59" i="1"/>
  <c r="AE59" i="1"/>
  <c r="AD59" i="1"/>
  <c r="AC59" i="1"/>
  <c r="AA59" i="1"/>
  <c r="Y59" i="1"/>
  <c r="X59" i="1"/>
  <c r="U59" i="1"/>
  <c r="T59" i="1"/>
  <c r="S59" i="1"/>
  <c r="R59" i="1"/>
  <c r="Q59" i="1"/>
  <c r="P59" i="1"/>
  <c r="N59" i="1"/>
  <c r="M59" i="1"/>
  <c r="L59" i="1"/>
  <c r="K59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T58" i="1"/>
  <c r="DS58" i="1"/>
  <c r="DR58" i="1"/>
  <c r="DQ58" i="1"/>
  <c r="DP58" i="1"/>
  <c r="DO58" i="1" s="1"/>
  <c r="DL58" i="1"/>
  <c r="DJ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BT58" i="1" s="1"/>
  <c r="DK58" i="1" s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Y58" i="1"/>
  <c r="BX58" i="1"/>
  <c r="BW58" i="1"/>
  <c r="BV58" i="1"/>
  <c r="BU58" i="1"/>
  <c r="BS58" i="1" s="1"/>
  <c r="BO58" i="1"/>
  <c r="BJ58" i="1"/>
  <c r="BF58" i="1"/>
  <c r="BA58" i="1"/>
  <c r="AX58" i="1"/>
  <c r="AQ58" i="1"/>
  <c r="AP58" i="1" s="1"/>
  <c r="AL58" i="1"/>
  <c r="AG58" i="1"/>
  <c r="Z58" i="1"/>
  <c r="W58" i="1"/>
  <c r="O58" i="1"/>
  <c r="J58" i="1"/>
  <c r="I58" i="1"/>
  <c r="H58" i="1"/>
  <c r="G58" i="1"/>
  <c r="F58" i="1"/>
  <c r="E58" i="1"/>
  <c r="D58" i="1" s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T57" i="1"/>
  <c r="DS57" i="1"/>
  <c r="DR57" i="1"/>
  <c r="DQ57" i="1"/>
  <c r="DO57" i="1" s="1"/>
  <c r="DP57" i="1"/>
  <c r="DN57" i="1"/>
  <c r="DL57" i="1"/>
  <c r="DJ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BT57" i="1" s="1"/>
  <c r="DK57" i="1" s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Y57" i="1"/>
  <c r="BX57" i="1"/>
  <c r="BW57" i="1"/>
  <c r="BV57" i="1"/>
  <c r="BU57" i="1"/>
  <c r="BS57" i="1"/>
  <c r="BO57" i="1"/>
  <c r="BJ57" i="1"/>
  <c r="BF57" i="1"/>
  <c r="BA57" i="1"/>
  <c r="AX57" i="1"/>
  <c r="AQ57" i="1"/>
  <c r="AP57" i="1" s="1"/>
  <c r="AL57" i="1"/>
  <c r="AG57" i="1"/>
  <c r="Z57" i="1"/>
  <c r="W57" i="1"/>
  <c r="O57" i="1"/>
  <c r="J57" i="1"/>
  <c r="I57" i="1"/>
  <c r="H57" i="1"/>
  <c r="G57" i="1"/>
  <c r="E57" i="1" s="1"/>
  <c r="D57" i="1" s="1"/>
  <c r="F57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T56" i="1"/>
  <c r="DS56" i="1"/>
  <c r="DR56" i="1"/>
  <c r="DQ56" i="1"/>
  <c r="DP56" i="1"/>
  <c r="DO56" i="1" s="1"/>
  <c r="DL56" i="1"/>
  <c r="DJ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BT56" i="1" s="1"/>
  <c r="DK56" i="1" s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Y56" i="1"/>
  <c r="BX56" i="1"/>
  <c r="BW56" i="1"/>
  <c r="BV56" i="1"/>
  <c r="BU56" i="1"/>
  <c r="BS56" i="1" s="1"/>
  <c r="BO56" i="1"/>
  <c r="BJ56" i="1"/>
  <c r="BF56" i="1"/>
  <c r="BA56" i="1"/>
  <c r="AX56" i="1"/>
  <c r="AQ56" i="1"/>
  <c r="AP56" i="1" s="1"/>
  <c r="AL56" i="1"/>
  <c r="AG56" i="1"/>
  <c r="Z56" i="1"/>
  <c r="W56" i="1"/>
  <c r="O56" i="1"/>
  <c r="J56" i="1"/>
  <c r="I56" i="1"/>
  <c r="H56" i="1"/>
  <c r="G56" i="1"/>
  <c r="F56" i="1"/>
  <c r="E56" i="1"/>
  <c r="D56" i="1" s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T55" i="1"/>
  <c r="DS55" i="1"/>
  <c r="DR55" i="1"/>
  <c r="DQ55" i="1"/>
  <c r="DO55" i="1" s="1"/>
  <c r="DP55" i="1"/>
  <c r="DN55" i="1"/>
  <c r="DL55" i="1"/>
  <c r="DJ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BT55" i="1" s="1"/>
  <c r="DK55" i="1" s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Y55" i="1"/>
  <c r="BX55" i="1"/>
  <c r="BW55" i="1"/>
  <c r="BV55" i="1"/>
  <c r="BU55" i="1"/>
  <c r="BS55" i="1"/>
  <c r="BO55" i="1"/>
  <c r="BJ55" i="1"/>
  <c r="BF55" i="1"/>
  <c r="BA55" i="1"/>
  <c r="AX55" i="1"/>
  <c r="AQ55" i="1"/>
  <c r="AP55" i="1" s="1"/>
  <c r="AL55" i="1"/>
  <c r="AG55" i="1"/>
  <c r="Z55" i="1"/>
  <c r="W55" i="1"/>
  <c r="O55" i="1"/>
  <c r="J55" i="1"/>
  <c r="I55" i="1"/>
  <c r="H55" i="1"/>
  <c r="G55" i="1"/>
  <c r="E55" i="1" s="1"/>
  <c r="D55" i="1" s="1"/>
  <c r="F55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T54" i="1"/>
  <c r="DS54" i="1"/>
  <c r="DR54" i="1"/>
  <c r="DQ54" i="1"/>
  <c r="DP54" i="1"/>
  <c r="DL54" i="1"/>
  <c r="DJ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Y54" i="1"/>
  <c r="BX54" i="1"/>
  <c r="BW54" i="1"/>
  <c r="BV54" i="1"/>
  <c r="BU54" i="1"/>
  <c r="BS54" i="1" s="1"/>
  <c r="BO54" i="1"/>
  <c r="BJ54" i="1"/>
  <c r="BF54" i="1"/>
  <c r="BA54" i="1"/>
  <c r="AX54" i="1"/>
  <c r="AQ54" i="1"/>
  <c r="AP54" i="1" s="1"/>
  <c r="AL54" i="1"/>
  <c r="AG54" i="1"/>
  <c r="Z54" i="1"/>
  <c r="W54" i="1"/>
  <c r="O54" i="1"/>
  <c r="J54" i="1"/>
  <c r="I54" i="1"/>
  <c r="H54" i="1"/>
  <c r="G54" i="1"/>
  <c r="F54" i="1"/>
  <c r="E54" i="1"/>
  <c r="D54" i="1" s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T53" i="1"/>
  <c r="DS53" i="1"/>
  <c r="DR53" i="1"/>
  <c r="DQ53" i="1"/>
  <c r="DO53" i="1" s="1"/>
  <c r="DP53" i="1"/>
  <c r="DN53" i="1"/>
  <c r="DL53" i="1"/>
  <c r="DJ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Y53" i="1"/>
  <c r="BX53" i="1"/>
  <c r="BW53" i="1"/>
  <c r="BV53" i="1"/>
  <c r="BU53" i="1"/>
  <c r="BS53" i="1"/>
  <c r="BO53" i="1"/>
  <c r="BJ53" i="1"/>
  <c r="BF53" i="1"/>
  <c r="BA53" i="1"/>
  <c r="AX53" i="1"/>
  <c r="AQ53" i="1"/>
  <c r="AP53" i="1" s="1"/>
  <c r="AL53" i="1"/>
  <c r="AG53" i="1"/>
  <c r="Z53" i="1"/>
  <c r="W53" i="1"/>
  <c r="O53" i="1"/>
  <c r="J53" i="1"/>
  <c r="I53" i="1"/>
  <c r="H53" i="1"/>
  <c r="G53" i="1"/>
  <c r="E53" i="1" s="1"/>
  <c r="D53" i="1" s="1"/>
  <c r="F53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T52" i="1"/>
  <c r="DS52" i="1"/>
  <c r="DR52" i="1"/>
  <c r="DQ52" i="1"/>
  <c r="DP52" i="1"/>
  <c r="DL52" i="1"/>
  <c r="DJ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Y52" i="1"/>
  <c r="BX52" i="1"/>
  <c r="BW52" i="1"/>
  <c r="BV52" i="1"/>
  <c r="BU52" i="1"/>
  <c r="BS52" i="1" s="1"/>
  <c r="BO52" i="1"/>
  <c r="BJ52" i="1"/>
  <c r="BF52" i="1"/>
  <c r="BA52" i="1"/>
  <c r="AX52" i="1"/>
  <c r="AQ52" i="1"/>
  <c r="AP52" i="1" s="1"/>
  <c r="AL52" i="1"/>
  <c r="AG52" i="1"/>
  <c r="Z52" i="1"/>
  <c r="W52" i="1"/>
  <c r="O52" i="1"/>
  <c r="J52" i="1"/>
  <c r="I52" i="1"/>
  <c r="H52" i="1"/>
  <c r="G52" i="1"/>
  <c r="F52" i="1"/>
  <c r="E52" i="1"/>
  <c r="D52" i="1" s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T51" i="1"/>
  <c r="DS51" i="1"/>
  <c r="DR51" i="1"/>
  <c r="DQ51" i="1"/>
  <c r="DO51" i="1" s="1"/>
  <c r="DP51" i="1"/>
  <c r="DN51" i="1" s="1"/>
  <c r="DL51" i="1"/>
  <c r="DJ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Y51" i="1"/>
  <c r="BX51" i="1"/>
  <c r="BW51" i="1"/>
  <c r="BV51" i="1"/>
  <c r="BU51" i="1"/>
  <c r="BS51" i="1" s="1"/>
  <c r="BO51" i="1"/>
  <c r="BJ51" i="1"/>
  <c r="BF51" i="1"/>
  <c r="BA51" i="1"/>
  <c r="AX51" i="1"/>
  <c r="AV51" i="1"/>
  <c r="AQ51" i="1"/>
  <c r="AP51" i="1"/>
  <c r="AL51" i="1"/>
  <c r="AG51" i="1"/>
  <c r="Z51" i="1"/>
  <c r="W51" i="1"/>
  <c r="O51" i="1"/>
  <c r="J51" i="1"/>
  <c r="I51" i="1"/>
  <c r="H51" i="1"/>
  <c r="G51" i="1"/>
  <c r="F51" i="1"/>
  <c r="E51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T50" i="1"/>
  <c r="DS50" i="1"/>
  <c r="DR50" i="1"/>
  <c r="DN50" i="1" s="1"/>
  <c r="DQ50" i="1"/>
  <c r="DO50" i="1" s="1"/>
  <c r="DP50" i="1"/>
  <c r="DL50" i="1"/>
  <c r="DJ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Y50" i="1"/>
  <c r="BX50" i="1"/>
  <c r="BW50" i="1"/>
  <c r="BV50" i="1"/>
  <c r="BU50" i="1"/>
  <c r="BS50" i="1" s="1"/>
  <c r="BO50" i="1"/>
  <c r="BJ50" i="1"/>
  <c r="BF50" i="1"/>
  <c r="BA50" i="1"/>
  <c r="AX50" i="1"/>
  <c r="AV50" i="1"/>
  <c r="AQ50" i="1"/>
  <c r="AP50" i="1"/>
  <c r="AL50" i="1"/>
  <c r="AG50" i="1"/>
  <c r="Z50" i="1"/>
  <c r="W50" i="1"/>
  <c r="O50" i="1"/>
  <c r="J50" i="1"/>
  <c r="I50" i="1"/>
  <c r="H50" i="1"/>
  <c r="G50" i="1"/>
  <c r="F50" i="1"/>
  <c r="E50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T49" i="1"/>
  <c r="DS49" i="1"/>
  <c r="DR49" i="1"/>
  <c r="DQ49" i="1"/>
  <c r="DO49" i="1" s="1"/>
  <c r="DP49" i="1"/>
  <c r="DL49" i="1"/>
  <c r="DJ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BT49" i="1" s="1"/>
  <c r="DK49" i="1" s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Y49" i="1"/>
  <c r="BX49" i="1"/>
  <c r="BW49" i="1"/>
  <c r="BV49" i="1"/>
  <c r="BU49" i="1"/>
  <c r="BS49" i="1" s="1"/>
  <c r="BO49" i="1"/>
  <c r="BJ49" i="1"/>
  <c r="BF49" i="1"/>
  <c r="BA49" i="1"/>
  <c r="AX49" i="1"/>
  <c r="AP49" i="1" s="1"/>
  <c r="AV49" i="1"/>
  <c r="AQ49" i="1"/>
  <c r="AL49" i="1"/>
  <c r="AG49" i="1"/>
  <c r="Z49" i="1"/>
  <c r="W49" i="1"/>
  <c r="O49" i="1"/>
  <c r="J49" i="1"/>
  <c r="I49" i="1"/>
  <c r="H49" i="1"/>
  <c r="G49" i="1"/>
  <c r="E49" i="1" s="1"/>
  <c r="F49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T48" i="1"/>
  <c r="DS48" i="1"/>
  <c r="DR48" i="1"/>
  <c r="DQ48" i="1"/>
  <c r="DO48" i="1" s="1"/>
  <c r="DP48" i="1"/>
  <c r="DL48" i="1"/>
  <c r="DJ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BT48" i="1" s="1"/>
  <c r="DK48" i="1" s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Y48" i="1"/>
  <c r="BX48" i="1"/>
  <c r="BW48" i="1"/>
  <c r="BV48" i="1"/>
  <c r="BU48" i="1"/>
  <c r="BS48" i="1" s="1"/>
  <c r="BO48" i="1"/>
  <c r="BJ48" i="1"/>
  <c r="BF48" i="1"/>
  <c r="BA48" i="1"/>
  <c r="AX48" i="1"/>
  <c r="AP48" i="1" s="1"/>
  <c r="AV48" i="1"/>
  <c r="AQ48" i="1"/>
  <c r="AL48" i="1"/>
  <c r="AG48" i="1"/>
  <c r="Z48" i="1"/>
  <c r="W48" i="1"/>
  <c r="O48" i="1"/>
  <c r="J48" i="1"/>
  <c r="I48" i="1"/>
  <c r="H48" i="1"/>
  <c r="G48" i="1"/>
  <c r="E48" i="1" s="1"/>
  <c r="F48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T47" i="1"/>
  <c r="DS47" i="1"/>
  <c r="DR47" i="1"/>
  <c r="DQ47" i="1"/>
  <c r="DO47" i="1" s="1"/>
  <c r="DP47" i="1"/>
  <c r="DL47" i="1"/>
  <c r="DJ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BT47" i="1" s="1"/>
  <c r="DK47" i="1" s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Y47" i="1"/>
  <c r="BX47" i="1"/>
  <c r="BW47" i="1"/>
  <c r="BV47" i="1"/>
  <c r="BU47" i="1"/>
  <c r="BS47" i="1" s="1"/>
  <c r="BO47" i="1"/>
  <c r="BJ47" i="1"/>
  <c r="BF47" i="1"/>
  <c r="BA47" i="1"/>
  <c r="AX47" i="1"/>
  <c r="AP47" i="1" s="1"/>
  <c r="AV47" i="1"/>
  <c r="AQ47" i="1"/>
  <c r="AL47" i="1"/>
  <c r="AG47" i="1"/>
  <c r="Z47" i="1"/>
  <c r="W47" i="1"/>
  <c r="O47" i="1"/>
  <c r="J47" i="1"/>
  <c r="I47" i="1"/>
  <c r="H47" i="1"/>
  <c r="G47" i="1"/>
  <c r="E47" i="1" s="1"/>
  <c r="F47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T46" i="1"/>
  <c r="DS46" i="1"/>
  <c r="DR46" i="1"/>
  <c r="DQ46" i="1"/>
  <c r="DO46" i="1" s="1"/>
  <c r="DP46" i="1"/>
  <c r="DL46" i="1"/>
  <c r="DJ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BT46" i="1" s="1"/>
  <c r="DK46" i="1" s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Y46" i="1"/>
  <c r="BX46" i="1"/>
  <c r="BW46" i="1"/>
  <c r="BV46" i="1"/>
  <c r="BU46" i="1"/>
  <c r="BS46" i="1" s="1"/>
  <c r="BO46" i="1"/>
  <c r="BJ46" i="1"/>
  <c r="BF46" i="1"/>
  <c r="BA46" i="1"/>
  <c r="AX46" i="1"/>
  <c r="AP46" i="1" s="1"/>
  <c r="AV46" i="1"/>
  <c r="AQ46" i="1"/>
  <c r="AL46" i="1"/>
  <c r="AG46" i="1"/>
  <c r="Z46" i="1"/>
  <c r="W46" i="1"/>
  <c r="O46" i="1"/>
  <c r="J46" i="1"/>
  <c r="I46" i="1"/>
  <c r="H46" i="1"/>
  <c r="G46" i="1"/>
  <c r="E46" i="1" s="1"/>
  <c r="F46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T45" i="1"/>
  <c r="DS45" i="1"/>
  <c r="DR45" i="1"/>
  <c r="DQ45" i="1"/>
  <c r="DO45" i="1" s="1"/>
  <c r="DP45" i="1"/>
  <c r="DL45" i="1"/>
  <c r="DJ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BT45" i="1" s="1"/>
  <c r="DK45" i="1" s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Y45" i="1"/>
  <c r="BX45" i="1"/>
  <c r="BW45" i="1"/>
  <c r="BV45" i="1"/>
  <c r="BU45" i="1"/>
  <c r="BS45" i="1" s="1"/>
  <c r="BO45" i="1"/>
  <c r="BJ45" i="1"/>
  <c r="BF45" i="1"/>
  <c r="BA45" i="1"/>
  <c r="AX45" i="1"/>
  <c r="AP45" i="1" s="1"/>
  <c r="AV45" i="1"/>
  <c r="AQ45" i="1"/>
  <c r="AL45" i="1"/>
  <c r="AG45" i="1"/>
  <c r="Z45" i="1"/>
  <c r="W45" i="1"/>
  <c r="O45" i="1"/>
  <c r="J45" i="1"/>
  <c r="I45" i="1"/>
  <c r="H45" i="1"/>
  <c r="G45" i="1"/>
  <c r="E45" i="1" s="1"/>
  <c r="F45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T44" i="1"/>
  <c r="DS44" i="1"/>
  <c r="DR44" i="1"/>
  <c r="DQ44" i="1"/>
  <c r="DO44" i="1" s="1"/>
  <c r="DP44" i="1"/>
  <c r="DL44" i="1"/>
  <c r="DJ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BT44" i="1" s="1"/>
  <c r="DK44" i="1" s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Y44" i="1"/>
  <c r="BX44" i="1"/>
  <c r="BW44" i="1"/>
  <c r="BV44" i="1"/>
  <c r="BU44" i="1"/>
  <c r="BS44" i="1" s="1"/>
  <c r="BO44" i="1"/>
  <c r="BJ44" i="1"/>
  <c r="BF44" i="1"/>
  <c r="BA44" i="1"/>
  <c r="AX44" i="1"/>
  <c r="AP44" i="1" s="1"/>
  <c r="AV44" i="1"/>
  <c r="AQ44" i="1"/>
  <c r="AL44" i="1"/>
  <c r="AG44" i="1"/>
  <c r="Z44" i="1"/>
  <c r="W44" i="1"/>
  <c r="O44" i="1"/>
  <c r="J44" i="1"/>
  <c r="I44" i="1"/>
  <c r="H44" i="1"/>
  <c r="G44" i="1"/>
  <c r="E44" i="1" s="1"/>
  <c r="F44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T43" i="1"/>
  <c r="DS43" i="1"/>
  <c r="DR43" i="1"/>
  <c r="DQ43" i="1"/>
  <c r="DO43" i="1" s="1"/>
  <c r="DP43" i="1"/>
  <c r="DL43" i="1"/>
  <c r="DJ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BT43" i="1" s="1"/>
  <c r="DK43" i="1" s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Y43" i="1"/>
  <c r="BX43" i="1"/>
  <c r="BW43" i="1"/>
  <c r="BV43" i="1"/>
  <c r="BU43" i="1"/>
  <c r="BS43" i="1" s="1"/>
  <c r="BO43" i="1"/>
  <c r="BJ43" i="1"/>
  <c r="BF43" i="1"/>
  <c r="BA43" i="1"/>
  <c r="AX43" i="1"/>
  <c r="AP43" i="1" s="1"/>
  <c r="AV43" i="1"/>
  <c r="AQ43" i="1"/>
  <c r="AL43" i="1"/>
  <c r="AG43" i="1"/>
  <c r="Z43" i="1"/>
  <c r="W43" i="1"/>
  <c r="O43" i="1"/>
  <c r="J43" i="1"/>
  <c r="I43" i="1"/>
  <c r="H43" i="1"/>
  <c r="G43" i="1"/>
  <c r="E43" i="1" s="1"/>
  <c r="F43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T42" i="1"/>
  <c r="DS42" i="1"/>
  <c r="DR42" i="1"/>
  <c r="DQ42" i="1"/>
  <c r="DO42" i="1" s="1"/>
  <c r="DP42" i="1"/>
  <c r="DL42" i="1"/>
  <c r="DJ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BT42" i="1" s="1"/>
  <c r="DK42" i="1" s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Y42" i="1"/>
  <c r="BX42" i="1"/>
  <c r="BW42" i="1"/>
  <c r="BV42" i="1"/>
  <c r="BU42" i="1"/>
  <c r="BS42" i="1" s="1"/>
  <c r="BO42" i="1"/>
  <c r="BJ42" i="1"/>
  <c r="BF42" i="1"/>
  <c r="BA42" i="1"/>
  <c r="AX42" i="1"/>
  <c r="AP42" i="1" s="1"/>
  <c r="AV42" i="1"/>
  <c r="AQ42" i="1"/>
  <c r="AL42" i="1"/>
  <c r="AG42" i="1"/>
  <c r="Z42" i="1"/>
  <c r="W42" i="1"/>
  <c r="O42" i="1"/>
  <c r="J42" i="1"/>
  <c r="I42" i="1"/>
  <c r="H42" i="1"/>
  <c r="G42" i="1"/>
  <c r="E42" i="1" s="1"/>
  <c r="F42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T41" i="1"/>
  <c r="DS41" i="1"/>
  <c r="DR41" i="1"/>
  <c r="DQ41" i="1"/>
  <c r="DO41" i="1" s="1"/>
  <c r="DP41" i="1"/>
  <c r="DL41" i="1"/>
  <c r="DJ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BT41" i="1" s="1"/>
  <c r="DK41" i="1" s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Y41" i="1"/>
  <c r="BX41" i="1"/>
  <c r="BW41" i="1"/>
  <c r="BV41" i="1"/>
  <c r="BU41" i="1"/>
  <c r="BS41" i="1" s="1"/>
  <c r="BO41" i="1"/>
  <c r="BJ41" i="1"/>
  <c r="BF41" i="1"/>
  <c r="BA41" i="1"/>
  <c r="AX41" i="1"/>
  <c r="AP41" i="1" s="1"/>
  <c r="AV41" i="1"/>
  <c r="AQ41" i="1"/>
  <c r="AL41" i="1"/>
  <c r="AG41" i="1"/>
  <c r="Z41" i="1"/>
  <c r="W41" i="1"/>
  <c r="O41" i="1"/>
  <c r="J41" i="1"/>
  <c r="I41" i="1"/>
  <c r="H41" i="1"/>
  <c r="G41" i="1"/>
  <c r="E41" i="1" s="1"/>
  <c r="F41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T40" i="1"/>
  <c r="DS40" i="1"/>
  <c r="DR40" i="1"/>
  <c r="DQ40" i="1"/>
  <c r="DO40" i="1" s="1"/>
  <c r="DP40" i="1"/>
  <c r="DL40" i="1"/>
  <c r="DJ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BT40" i="1" s="1"/>
  <c r="DK40" i="1" s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Y40" i="1"/>
  <c r="BX40" i="1"/>
  <c r="BW40" i="1"/>
  <c r="BV40" i="1"/>
  <c r="BU40" i="1"/>
  <c r="BS40" i="1" s="1"/>
  <c r="BO40" i="1"/>
  <c r="BJ40" i="1"/>
  <c r="BF40" i="1"/>
  <c r="BA40" i="1"/>
  <c r="AX40" i="1"/>
  <c r="AP40" i="1" s="1"/>
  <c r="AV40" i="1"/>
  <c r="AQ40" i="1"/>
  <c r="AL40" i="1"/>
  <c r="AG40" i="1"/>
  <c r="Z40" i="1"/>
  <c r="W40" i="1"/>
  <c r="O40" i="1"/>
  <c r="J40" i="1"/>
  <c r="I40" i="1"/>
  <c r="H40" i="1"/>
  <c r="G40" i="1"/>
  <c r="E40" i="1" s="1"/>
  <c r="F40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T39" i="1"/>
  <c r="DS39" i="1"/>
  <c r="DR39" i="1"/>
  <c r="DQ39" i="1"/>
  <c r="DO39" i="1" s="1"/>
  <c r="DP39" i="1"/>
  <c r="DL39" i="1"/>
  <c r="DJ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BT39" i="1" s="1"/>
  <c r="DK39" i="1" s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Y39" i="1"/>
  <c r="BX39" i="1"/>
  <c r="BW39" i="1"/>
  <c r="BV39" i="1"/>
  <c r="BU39" i="1"/>
  <c r="BS39" i="1" s="1"/>
  <c r="BO39" i="1"/>
  <c r="BJ39" i="1"/>
  <c r="BF39" i="1"/>
  <c r="BA39" i="1"/>
  <c r="AX39" i="1"/>
  <c r="AP39" i="1" s="1"/>
  <c r="AV39" i="1"/>
  <c r="AQ39" i="1"/>
  <c r="AL39" i="1"/>
  <c r="AG39" i="1"/>
  <c r="Z39" i="1"/>
  <c r="W39" i="1"/>
  <c r="O39" i="1"/>
  <c r="J39" i="1"/>
  <c r="I39" i="1"/>
  <c r="H39" i="1"/>
  <c r="G39" i="1"/>
  <c r="E39" i="1" s="1"/>
  <c r="F39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T38" i="1"/>
  <c r="DS38" i="1"/>
  <c r="DR38" i="1"/>
  <c r="DQ38" i="1"/>
  <c r="DO38" i="1" s="1"/>
  <c r="DP38" i="1"/>
  <c r="DL38" i="1"/>
  <c r="DJ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BT38" i="1" s="1"/>
  <c r="DK38" i="1" s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Y38" i="1"/>
  <c r="BX38" i="1"/>
  <c r="BW38" i="1"/>
  <c r="BV38" i="1"/>
  <c r="BU38" i="1"/>
  <c r="BS38" i="1" s="1"/>
  <c r="BO38" i="1"/>
  <c r="BJ38" i="1"/>
  <c r="BF38" i="1"/>
  <c r="BA38" i="1"/>
  <c r="AX38" i="1"/>
  <c r="AP38" i="1" s="1"/>
  <c r="AV38" i="1"/>
  <c r="AQ38" i="1"/>
  <c r="AL38" i="1"/>
  <c r="AG38" i="1"/>
  <c r="Z38" i="1"/>
  <c r="W38" i="1"/>
  <c r="O38" i="1"/>
  <c r="J38" i="1"/>
  <c r="I38" i="1"/>
  <c r="H38" i="1"/>
  <c r="G38" i="1"/>
  <c r="E38" i="1" s="1"/>
  <c r="F38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T37" i="1"/>
  <c r="DS37" i="1"/>
  <c r="DR37" i="1"/>
  <c r="DQ37" i="1"/>
  <c r="DO37" i="1" s="1"/>
  <c r="DP37" i="1"/>
  <c r="DL37" i="1"/>
  <c r="DJ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BT37" i="1" s="1"/>
  <c r="DK37" i="1" s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Y37" i="1"/>
  <c r="BX37" i="1"/>
  <c r="BW37" i="1"/>
  <c r="BV37" i="1"/>
  <c r="BU37" i="1"/>
  <c r="BS37" i="1" s="1"/>
  <c r="BO37" i="1"/>
  <c r="BJ37" i="1"/>
  <c r="BF37" i="1"/>
  <c r="BA37" i="1"/>
  <c r="AX37" i="1"/>
  <c r="AP37" i="1" s="1"/>
  <c r="AV37" i="1"/>
  <c r="AQ37" i="1"/>
  <c r="AL37" i="1"/>
  <c r="AG37" i="1"/>
  <c r="Z37" i="1"/>
  <c r="W37" i="1"/>
  <c r="O37" i="1"/>
  <c r="J37" i="1"/>
  <c r="I37" i="1"/>
  <c r="H37" i="1"/>
  <c r="G37" i="1"/>
  <c r="E37" i="1" s="1"/>
  <c r="F37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T36" i="1"/>
  <c r="DS36" i="1"/>
  <c r="DR36" i="1"/>
  <c r="DQ36" i="1"/>
  <c r="DO36" i="1" s="1"/>
  <c r="DP36" i="1"/>
  <c r="DL36" i="1"/>
  <c r="DJ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BT36" i="1" s="1"/>
  <c r="DK36" i="1" s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Y36" i="1"/>
  <c r="BX36" i="1"/>
  <c r="BW36" i="1"/>
  <c r="BV36" i="1"/>
  <c r="BU36" i="1"/>
  <c r="BS36" i="1" s="1"/>
  <c r="BO36" i="1"/>
  <c r="BJ36" i="1"/>
  <c r="BF36" i="1"/>
  <c r="BA36" i="1"/>
  <c r="AX36" i="1"/>
  <c r="AP36" i="1" s="1"/>
  <c r="AV36" i="1"/>
  <c r="AQ36" i="1"/>
  <c r="AL36" i="1"/>
  <c r="AG36" i="1"/>
  <c r="Z36" i="1"/>
  <c r="W36" i="1"/>
  <c r="O36" i="1"/>
  <c r="J36" i="1"/>
  <c r="I36" i="1"/>
  <c r="H36" i="1"/>
  <c r="G36" i="1"/>
  <c r="E36" i="1" s="1"/>
  <c r="F36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T35" i="1"/>
  <c r="DS35" i="1"/>
  <c r="DR35" i="1"/>
  <c r="DQ35" i="1"/>
  <c r="DO35" i="1" s="1"/>
  <c r="DP35" i="1"/>
  <c r="DL35" i="1"/>
  <c r="DJ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BT35" i="1" s="1"/>
  <c r="DK35" i="1" s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Y35" i="1"/>
  <c r="BX35" i="1"/>
  <c r="BW35" i="1"/>
  <c r="BV35" i="1"/>
  <c r="BU35" i="1"/>
  <c r="BS35" i="1" s="1"/>
  <c r="BO35" i="1"/>
  <c r="BJ35" i="1"/>
  <c r="BF35" i="1"/>
  <c r="BA35" i="1"/>
  <c r="AX35" i="1"/>
  <c r="AP35" i="1" s="1"/>
  <c r="AV35" i="1"/>
  <c r="AQ35" i="1"/>
  <c r="AL35" i="1"/>
  <c r="AG35" i="1"/>
  <c r="Z35" i="1"/>
  <c r="W35" i="1"/>
  <c r="O35" i="1"/>
  <c r="J35" i="1"/>
  <c r="I35" i="1"/>
  <c r="H35" i="1"/>
  <c r="G35" i="1"/>
  <c r="E35" i="1" s="1"/>
  <c r="F35" i="1"/>
  <c r="EY34" i="1"/>
  <c r="EY59" i="1" s="1"/>
  <c r="EX34" i="1"/>
  <c r="EX59" i="1" s="1"/>
  <c r="EW34" i="1"/>
  <c r="EW59" i="1" s="1"/>
  <c r="EV34" i="1"/>
  <c r="EV59" i="1" s="1"/>
  <c r="EU34" i="1"/>
  <c r="EU59" i="1" s="1"/>
  <c r="ET34" i="1"/>
  <c r="ET59" i="1" s="1"/>
  <c r="ES34" i="1"/>
  <c r="ES59" i="1" s="1"/>
  <c r="ER34" i="1"/>
  <c r="ER59" i="1" s="1"/>
  <c r="EQ34" i="1"/>
  <c r="EQ59" i="1" s="1"/>
  <c r="EP34" i="1"/>
  <c r="EP59" i="1" s="1"/>
  <c r="EO34" i="1"/>
  <c r="EO59" i="1" s="1"/>
  <c r="EN34" i="1"/>
  <c r="EN59" i="1" s="1"/>
  <c r="EM34" i="1"/>
  <c r="EM59" i="1" s="1"/>
  <c r="EL34" i="1"/>
  <c r="EL59" i="1" s="1"/>
  <c r="EK34" i="1"/>
  <c r="EK59" i="1" s="1"/>
  <c r="EG34" i="1"/>
  <c r="EG59" i="1" s="1"/>
  <c r="EF34" i="1"/>
  <c r="EF59" i="1" s="1"/>
  <c r="EE34" i="1"/>
  <c r="EE59" i="1" s="1"/>
  <c r="ED34" i="1"/>
  <c r="ED59" i="1" s="1"/>
  <c r="EC34" i="1"/>
  <c r="EC59" i="1" s="1"/>
  <c r="EB34" i="1"/>
  <c r="EB59" i="1" s="1"/>
  <c r="EA34" i="1"/>
  <c r="EA59" i="1" s="1"/>
  <c r="DZ34" i="1"/>
  <c r="DZ59" i="1" s="1"/>
  <c r="DY34" i="1"/>
  <c r="DY59" i="1" s="1"/>
  <c r="DX34" i="1"/>
  <c r="DX59" i="1" s="1"/>
  <c r="DW34" i="1"/>
  <c r="DW59" i="1" s="1"/>
  <c r="DV34" i="1"/>
  <c r="DV59" i="1" s="1"/>
  <c r="DT34" i="1"/>
  <c r="DT59" i="1" s="1"/>
  <c r="DS34" i="1"/>
  <c r="DS59" i="1" s="1"/>
  <c r="DR34" i="1"/>
  <c r="DR59" i="1" s="1"/>
  <c r="DQ34" i="1"/>
  <c r="DQ59" i="1" s="1"/>
  <c r="DP34" i="1"/>
  <c r="DP59" i="1" s="1"/>
  <c r="DL34" i="1"/>
  <c r="DL59" i="1" s="1"/>
  <c r="DJ34" i="1"/>
  <c r="DJ59" i="1" s="1"/>
  <c r="DH34" i="1"/>
  <c r="DH59" i="1" s="1"/>
  <c r="DG34" i="1"/>
  <c r="DG59" i="1" s="1"/>
  <c r="DF34" i="1"/>
  <c r="DF59" i="1" s="1"/>
  <c r="DE34" i="1"/>
  <c r="DE59" i="1" s="1"/>
  <c r="DD34" i="1"/>
  <c r="DD59" i="1" s="1"/>
  <c r="DC34" i="1"/>
  <c r="DC59" i="1" s="1"/>
  <c r="DB34" i="1"/>
  <c r="DB59" i="1" s="1"/>
  <c r="DA34" i="1"/>
  <c r="DA59" i="1" s="1"/>
  <c r="CZ34" i="1"/>
  <c r="CZ59" i="1" s="1"/>
  <c r="CY34" i="1"/>
  <c r="CY59" i="1" s="1"/>
  <c r="CX34" i="1"/>
  <c r="CX59" i="1" s="1"/>
  <c r="CW34" i="1"/>
  <c r="CW59" i="1" s="1"/>
  <c r="CV34" i="1"/>
  <c r="CV59" i="1" s="1"/>
  <c r="CU34" i="1"/>
  <c r="CU59" i="1" s="1"/>
  <c r="CT34" i="1"/>
  <c r="CT59" i="1" s="1"/>
  <c r="CS34" i="1"/>
  <c r="CS59" i="1" s="1"/>
  <c r="CR34" i="1"/>
  <c r="CR59" i="1" s="1"/>
  <c r="CQ34" i="1"/>
  <c r="CQ59" i="1" s="1"/>
  <c r="CP34" i="1"/>
  <c r="CP59" i="1" s="1"/>
  <c r="CO34" i="1"/>
  <c r="CO59" i="1" s="1"/>
  <c r="CN34" i="1"/>
  <c r="CN59" i="1" s="1"/>
  <c r="CM34" i="1"/>
  <c r="CM59" i="1" s="1"/>
  <c r="CL34" i="1"/>
  <c r="CL59" i="1" s="1"/>
  <c r="CK34" i="1"/>
  <c r="CK59" i="1" s="1"/>
  <c r="CJ34" i="1"/>
  <c r="CJ59" i="1" s="1"/>
  <c r="CI34" i="1"/>
  <c r="CI59" i="1" s="1"/>
  <c r="CH34" i="1"/>
  <c r="CH59" i="1" s="1"/>
  <c r="CG34" i="1"/>
  <c r="CG59" i="1" s="1"/>
  <c r="CF34" i="1"/>
  <c r="CF59" i="1" s="1"/>
  <c r="CE34" i="1"/>
  <c r="CE59" i="1" s="1"/>
  <c r="CD34" i="1"/>
  <c r="CD59" i="1" s="1"/>
  <c r="CC34" i="1"/>
  <c r="CC59" i="1" s="1"/>
  <c r="CB34" i="1"/>
  <c r="CB59" i="1" s="1"/>
  <c r="CA34" i="1"/>
  <c r="CA59" i="1" s="1"/>
  <c r="BY34" i="1"/>
  <c r="BY59" i="1" s="1"/>
  <c r="BX34" i="1"/>
  <c r="BX59" i="1" s="1"/>
  <c r="BW34" i="1"/>
  <c r="BW59" i="1" s="1"/>
  <c r="BV34" i="1"/>
  <c r="BV59" i="1" s="1"/>
  <c r="BU34" i="1"/>
  <c r="BU59" i="1" s="1"/>
  <c r="BO34" i="1"/>
  <c r="BO59" i="1" s="1"/>
  <c r="BJ34" i="1"/>
  <c r="BJ59" i="1" s="1"/>
  <c r="BF34" i="1"/>
  <c r="BF59" i="1" s="1"/>
  <c r="BA34" i="1"/>
  <c r="BA59" i="1" s="1"/>
  <c r="AX34" i="1"/>
  <c r="AX59" i="1" s="1"/>
  <c r="AV34" i="1"/>
  <c r="AV59" i="1" s="1"/>
  <c r="AQ34" i="1"/>
  <c r="AQ59" i="1" s="1"/>
  <c r="AL34" i="1"/>
  <c r="AL59" i="1" s="1"/>
  <c r="AG34" i="1"/>
  <c r="AG59" i="1" s="1"/>
  <c r="Z34" i="1"/>
  <c r="Z59" i="1" s="1"/>
  <c r="W34" i="1"/>
  <c r="W59" i="1" s="1"/>
  <c r="O34" i="1"/>
  <c r="O59" i="1" s="1"/>
  <c r="J34" i="1"/>
  <c r="J59" i="1" s="1"/>
  <c r="I34" i="1"/>
  <c r="I59" i="1" s="1"/>
  <c r="H34" i="1"/>
  <c r="H59" i="1" s="1"/>
  <c r="G34" i="1"/>
  <c r="G59" i="1" s="1"/>
  <c r="F34" i="1"/>
  <c r="F59" i="1" s="1"/>
  <c r="FD33" i="1"/>
  <c r="FC33" i="1"/>
  <c r="FB33" i="1"/>
  <c r="FA33" i="1"/>
  <c r="EZ33" i="1"/>
  <c r="EJ33" i="1"/>
  <c r="EI33" i="1"/>
  <c r="EH33" i="1"/>
  <c r="DU33" i="1"/>
  <c r="DM33" i="1"/>
  <c r="DE33" i="1"/>
  <c r="DA33" i="1"/>
  <c r="CW33" i="1"/>
  <c r="CS33" i="1"/>
  <c r="CO33" i="1"/>
  <c r="CK33" i="1"/>
  <c r="CG33" i="1"/>
  <c r="CC33" i="1"/>
  <c r="BZ33" i="1"/>
  <c r="BR33" i="1"/>
  <c r="BQ33" i="1"/>
  <c r="BP33" i="1"/>
  <c r="BN33" i="1"/>
  <c r="BM33" i="1"/>
  <c r="BL33" i="1"/>
  <c r="BK33" i="1"/>
  <c r="BI33" i="1"/>
  <c r="BH33" i="1"/>
  <c r="BG33" i="1"/>
  <c r="BE33" i="1"/>
  <c r="BD33" i="1"/>
  <c r="BC33" i="1"/>
  <c r="BB33" i="1"/>
  <c r="BA33" i="1"/>
  <c r="AZ33" i="1"/>
  <c r="AY33" i="1"/>
  <c r="AW33" i="1"/>
  <c r="AU33" i="1"/>
  <c r="AT33" i="1"/>
  <c r="AS33" i="1"/>
  <c r="AR33" i="1"/>
  <c r="AO33" i="1"/>
  <c r="AN33" i="1"/>
  <c r="AM33" i="1"/>
  <c r="AK33" i="1"/>
  <c r="AJ33" i="1"/>
  <c r="AI33" i="1"/>
  <c r="AH33" i="1"/>
  <c r="AF33" i="1"/>
  <c r="AE33" i="1"/>
  <c r="AD33" i="1"/>
  <c r="AC33" i="1"/>
  <c r="AA33" i="1"/>
  <c r="Y33" i="1"/>
  <c r="X33" i="1"/>
  <c r="U33" i="1"/>
  <c r="T33" i="1"/>
  <c r="S33" i="1"/>
  <c r="R33" i="1"/>
  <c r="Q33" i="1"/>
  <c r="P33" i="1"/>
  <c r="N33" i="1"/>
  <c r="M33" i="1"/>
  <c r="L33" i="1"/>
  <c r="K33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T32" i="1"/>
  <c r="DS32" i="1"/>
  <c r="DR32" i="1"/>
  <c r="DQ32" i="1"/>
  <c r="DO32" i="1" s="1"/>
  <c r="DP32" i="1"/>
  <c r="DL32" i="1"/>
  <c r="DJ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BT32" i="1" s="1"/>
  <c r="DK32" i="1" s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Y32" i="1"/>
  <c r="BY33" i="1" s="1"/>
  <c r="BX32" i="1"/>
  <c r="BW32" i="1"/>
  <c r="BV32" i="1"/>
  <c r="BU32" i="1"/>
  <c r="BS32" i="1" s="1"/>
  <c r="BO32" i="1"/>
  <c r="BJ32" i="1"/>
  <c r="BF32" i="1"/>
  <c r="BA32" i="1"/>
  <c r="AX32" i="1"/>
  <c r="AV32" i="1"/>
  <c r="AQ32" i="1"/>
  <c r="AP32" i="1" s="1"/>
  <c r="AL32" i="1"/>
  <c r="AG32" i="1"/>
  <c r="Z32" i="1"/>
  <c r="W32" i="1"/>
  <c r="O32" i="1"/>
  <c r="J32" i="1"/>
  <c r="I32" i="1"/>
  <c r="H32" i="1"/>
  <c r="G32" i="1"/>
  <c r="F32" i="1"/>
  <c r="E32" i="1" s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G31" i="1"/>
  <c r="EG33" i="1" s="1"/>
  <c r="EF31" i="1"/>
  <c r="EE31" i="1"/>
  <c r="ED31" i="1"/>
  <c r="EC31" i="1"/>
  <c r="EC33" i="1" s="1"/>
  <c r="EB31" i="1"/>
  <c r="EA31" i="1"/>
  <c r="DZ31" i="1"/>
  <c r="DY31" i="1"/>
  <c r="DY33" i="1" s="1"/>
  <c r="DX31" i="1"/>
  <c r="DW31" i="1"/>
  <c r="DV31" i="1"/>
  <c r="DT31" i="1"/>
  <c r="DS31" i="1"/>
  <c r="DR31" i="1"/>
  <c r="DQ31" i="1"/>
  <c r="DO31" i="1" s="1"/>
  <c r="DP31" i="1"/>
  <c r="DL31" i="1"/>
  <c r="DJ31" i="1"/>
  <c r="DH31" i="1"/>
  <c r="DI31" i="1" s="1"/>
  <c r="DI33" i="1" s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Y31" i="1"/>
  <c r="BX31" i="1"/>
  <c r="BW31" i="1"/>
  <c r="BV31" i="1"/>
  <c r="BS31" i="1" s="1"/>
  <c r="BU31" i="1"/>
  <c r="BO31" i="1"/>
  <c r="BJ31" i="1"/>
  <c r="BF31" i="1"/>
  <c r="BA31" i="1"/>
  <c r="AX31" i="1"/>
  <c r="AP31" i="1" s="1"/>
  <c r="AV31" i="1"/>
  <c r="AV33" i="1" s="1"/>
  <c r="AQ31" i="1"/>
  <c r="AL31" i="1"/>
  <c r="AG31" i="1"/>
  <c r="Z31" i="1"/>
  <c r="W31" i="1"/>
  <c r="O31" i="1"/>
  <c r="J31" i="1"/>
  <c r="I31" i="1"/>
  <c r="H31" i="1"/>
  <c r="E31" i="1" s="1"/>
  <c r="G31" i="1"/>
  <c r="F31" i="1"/>
  <c r="EY30" i="1"/>
  <c r="EY33" i="1" s="1"/>
  <c r="EX30" i="1"/>
  <c r="EX33" i="1" s="1"/>
  <c r="EW30" i="1"/>
  <c r="EW33" i="1" s="1"/>
  <c r="EV30" i="1"/>
  <c r="EV33" i="1" s="1"/>
  <c r="EU30" i="1"/>
  <c r="EU33" i="1" s="1"/>
  <c r="ET30" i="1"/>
  <c r="ET33" i="1" s="1"/>
  <c r="ES30" i="1"/>
  <c r="ES33" i="1" s="1"/>
  <c r="ER30" i="1"/>
  <c r="ER33" i="1" s="1"/>
  <c r="EQ30" i="1"/>
  <c r="EQ33" i="1" s="1"/>
  <c r="EP30" i="1"/>
  <c r="EP33" i="1" s="1"/>
  <c r="EO30" i="1"/>
  <c r="EO33" i="1" s="1"/>
  <c r="EN30" i="1"/>
  <c r="EN33" i="1" s="1"/>
  <c r="EM30" i="1"/>
  <c r="EM33" i="1" s="1"/>
  <c r="EL30" i="1"/>
  <c r="EL33" i="1" s="1"/>
  <c r="EK30" i="1"/>
  <c r="EK33" i="1" s="1"/>
  <c r="EG30" i="1"/>
  <c r="EF30" i="1"/>
  <c r="EF33" i="1" s="1"/>
  <c r="EE30" i="1"/>
  <c r="EE33" i="1" s="1"/>
  <c r="ED30" i="1"/>
  <c r="ED33" i="1" s="1"/>
  <c r="EC30" i="1"/>
  <c r="EB30" i="1"/>
  <c r="EB33" i="1" s="1"/>
  <c r="EA30" i="1"/>
  <c r="EA33" i="1" s="1"/>
  <c r="DZ30" i="1"/>
  <c r="DZ33" i="1" s="1"/>
  <c r="DY30" i="1"/>
  <c r="DX30" i="1"/>
  <c r="DX33" i="1" s="1"/>
  <c r="DW30" i="1"/>
  <c r="DW33" i="1" s="1"/>
  <c r="DV30" i="1"/>
  <c r="DV33" i="1" s="1"/>
  <c r="DT30" i="1"/>
  <c r="DT33" i="1" s="1"/>
  <c r="DS30" i="1"/>
  <c r="DS33" i="1" s="1"/>
  <c r="DR30" i="1"/>
  <c r="DR33" i="1" s="1"/>
  <c r="DQ30" i="1"/>
  <c r="DO30" i="1" s="1"/>
  <c r="DP30" i="1"/>
  <c r="DP33" i="1" s="1"/>
  <c r="DL30" i="1"/>
  <c r="DL33" i="1" s="1"/>
  <c r="DJ30" i="1"/>
  <c r="DJ33" i="1" s="1"/>
  <c r="DH30" i="1"/>
  <c r="DH33" i="1" s="1"/>
  <c r="DG30" i="1"/>
  <c r="DG33" i="1" s="1"/>
  <c r="DF30" i="1"/>
  <c r="DF33" i="1" s="1"/>
  <c r="DE30" i="1"/>
  <c r="DD30" i="1"/>
  <c r="DD33" i="1" s="1"/>
  <c r="DC30" i="1"/>
  <c r="DC33" i="1" s="1"/>
  <c r="DB30" i="1"/>
  <c r="DB33" i="1" s="1"/>
  <c r="DA30" i="1"/>
  <c r="CZ30" i="1"/>
  <c r="CZ33" i="1" s="1"/>
  <c r="CY30" i="1"/>
  <c r="CY33" i="1" s="1"/>
  <c r="CX30" i="1"/>
  <c r="CX33" i="1" s="1"/>
  <c r="CW30" i="1"/>
  <c r="CV30" i="1"/>
  <c r="CV33" i="1" s="1"/>
  <c r="CU30" i="1"/>
  <c r="CU33" i="1" s="1"/>
  <c r="CT30" i="1"/>
  <c r="CT33" i="1" s="1"/>
  <c r="CS30" i="1"/>
  <c r="CR30" i="1"/>
  <c r="CR33" i="1" s="1"/>
  <c r="CQ30" i="1"/>
  <c r="CQ33" i="1" s="1"/>
  <c r="CP30" i="1"/>
  <c r="BT30" i="1" s="1"/>
  <c r="CO30" i="1"/>
  <c r="CN30" i="1"/>
  <c r="CN33" i="1" s="1"/>
  <c r="CM30" i="1"/>
  <c r="CM33" i="1" s="1"/>
  <c r="CL30" i="1"/>
  <c r="CL33" i="1" s="1"/>
  <c r="CK30" i="1"/>
  <c r="CJ30" i="1"/>
  <c r="CJ33" i="1" s="1"/>
  <c r="CI30" i="1"/>
  <c r="CI33" i="1" s="1"/>
  <c r="CH30" i="1"/>
  <c r="CH33" i="1" s="1"/>
  <c r="CG30" i="1"/>
  <c r="CF30" i="1"/>
  <c r="CF33" i="1" s="1"/>
  <c r="CE30" i="1"/>
  <c r="CE33" i="1" s="1"/>
  <c r="CD30" i="1"/>
  <c r="CD33" i="1" s="1"/>
  <c r="CC30" i="1"/>
  <c r="CB30" i="1"/>
  <c r="CB33" i="1" s="1"/>
  <c r="CA30" i="1"/>
  <c r="CA33" i="1" s="1"/>
  <c r="BY30" i="1"/>
  <c r="BX30" i="1"/>
  <c r="BX33" i="1" s="1"/>
  <c r="BW30" i="1"/>
  <c r="BW33" i="1" s="1"/>
  <c r="BV30" i="1"/>
  <c r="BV33" i="1" s="1"/>
  <c r="BU30" i="1"/>
  <c r="BO30" i="1"/>
  <c r="BO33" i="1" s="1"/>
  <c r="BJ30" i="1"/>
  <c r="BJ33" i="1" s="1"/>
  <c r="BF30" i="1"/>
  <c r="BF33" i="1" s="1"/>
  <c r="BA30" i="1"/>
  <c r="AX30" i="1"/>
  <c r="AX33" i="1" s="1"/>
  <c r="AQ30" i="1"/>
  <c r="AQ33" i="1" s="1"/>
  <c r="AL30" i="1"/>
  <c r="AL33" i="1" s="1"/>
  <c r="AG30" i="1"/>
  <c r="AG33" i="1" s="1"/>
  <c r="Z30" i="1"/>
  <c r="Z33" i="1" s="1"/>
  <c r="W30" i="1"/>
  <c r="W33" i="1" s="1"/>
  <c r="O30" i="1"/>
  <c r="O33" i="1" s="1"/>
  <c r="J30" i="1"/>
  <c r="J33" i="1" s="1"/>
  <c r="I30" i="1"/>
  <c r="I33" i="1" s="1"/>
  <c r="H30" i="1"/>
  <c r="G30" i="1"/>
  <c r="G33" i="1" s="1"/>
  <c r="F30" i="1"/>
  <c r="E30" i="1" s="1"/>
  <c r="FD29" i="1"/>
  <c r="FC29" i="1"/>
  <c r="FB29" i="1"/>
  <c r="FA29" i="1"/>
  <c r="EZ29" i="1"/>
  <c r="EJ29" i="1"/>
  <c r="EI29" i="1"/>
  <c r="EH29" i="1"/>
  <c r="DU29" i="1"/>
  <c r="DM29" i="1"/>
  <c r="DI29" i="1"/>
  <c r="BZ29" i="1"/>
  <c r="BR29" i="1"/>
  <c r="BQ29" i="1"/>
  <c r="BP29" i="1"/>
  <c r="BN29" i="1"/>
  <c r="BM29" i="1"/>
  <c r="BL29" i="1"/>
  <c r="BK29" i="1"/>
  <c r="BI29" i="1"/>
  <c r="BH29" i="1"/>
  <c r="BG29" i="1"/>
  <c r="BE29" i="1"/>
  <c r="BD29" i="1"/>
  <c r="BC29" i="1"/>
  <c r="BB29" i="1"/>
  <c r="AZ29" i="1"/>
  <c r="AY29" i="1"/>
  <c r="AW29" i="1"/>
  <c r="AU29" i="1"/>
  <c r="AT29" i="1"/>
  <c r="AS29" i="1"/>
  <c r="AR29" i="1"/>
  <c r="AO29" i="1"/>
  <c r="AN29" i="1"/>
  <c r="AM29" i="1"/>
  <c r="AK29" i="1"/>
  <c r="AJ29" i="1"/>
  <c r="AI29" i="1"/>
  <c r="AH29" i="1"/>
  <c r="AF29" i="1"/>
  <c r="AE29" i="1"/>
  <c r="AD29" i="1"/>
  <c r="AC29" i="1"/>
  <c r="AA29" i="1"/>
  <c r="Y29" i="1"/>
  <c r="X29" i="1"/>
  <c r="U29" i="1"/>
  <c r="T29" i="1"/>
  <c r="S29" i="1"/>
  <c r="R29" i="1"/>
  <c r="Q29" i="1"/>
  <c r="P29" i="1"/>
  <c r="N29" i="1"/>
  <c r="M29" i="1"/>
  <c r="L29" i="1"/>
  <c r="K29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T28" i="1"/>
  <c r="DS28" i="1"/>
  <c r="DR28" i="1"/>
  <c r="DQ28" i="1"/>
  <c r="DO28" i="1" s="1"/>
  <c r="DP28" i="1"/>
  <c r="DL28" i="1"/>
  <c r="DJ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Y28" i="1"/>
  <c r="BX28" i="1"/>
  <c r="BW28" i="1"/>
  <c r="BV28" i="1"/>
  <c r="BU28" i="1"/>
  <c r="BT28" i="1" s="1"/>
  <c r="DK28" i="1" s="1"/>
  <c r="BO28" i="1"/>
  <c r="BJ28" i="1"/>
  <c r="BF28" i="1"/>
  <c r="BA28" i="1"/>
  <c r="AX28" i="1"/>
  <c r="AP28" i="1" s="1"/>
  <c r="AV28" i="1"/>
  <c r="AQ28" i="1"/>
  <c r="AL28" i="1"/>
  <c r="AG28" i="1"/>
  <c r="Z28" i="1"/>
  <c r="W28" i="1"/>
  <c r="O28" i="1"/>
  <c r="J28" i="1"/>
  <c r="I28" i="1"/>
  <c r="H28" i="1"/>
  <c r="G28" i="1"/>
  <c r="E28" i="1" s="1"/>
  <c r="F28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T27" i="1"/>
  <c r="DS27" i="1"/>
  <c r="DR27" i="1"/>
  <c r="DQ27" i="1"/>
  <c r="DO27" i="1" s="1"/>
  <c r="DP27" i="1"/>
  <c r="DL27" i="1"/>
  <c r="DJ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Y27" i="1"/>
  <c r="BX27" i="1"/>
  <c r="BW27" i="1"/>
  <c r="BV27" i="1"/>
  <c r="BU27" i="1"/>
  <c r="BT27" i="1" s="1"/>
  <c r="DK27" i="1" s="1"/>
  <c r="BO27" i="1"/>
  <c r="BJ27" i="1"/>
  <c r="BF27" i="1"/>
  <c r="BA27" i="1"/>
  <c r="AX27" i="1"/>
  <c r="AQ27" i="1"/>
  <c r="AP27" i="1" s="1"/>
  <c r="AL27" i="1"/>
  <c r="AG27" i="1"/>
  <c r="Z27" i="1"/>
  <c r="W27" i="1"/>
  <c r="O27" i="1"/>
  <c r="J27" i="1"/>
  <c r="I27" i="1"/>
  <c r="H27" i="1"/>
  <c r="G27" i="1"/>
  <c r="F27" i="1"/>
  <c r="E27" i="1" s="1"/>
  <c r="D27" i="1" s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T26" i="1"/>
  <c r="DS26" i="1"/>
  <c r="DN26" i="1" s="1"/>
  <c r="DR26" i="1"/>
  <c r="DQ26" i="1"/>
  <c r="DP26" i="1"/>
  <c r="DO26" i="1"/>
  <c r="DL26" i="1"/>
  <c r="DJ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Y26" i="1"/>
  <c r="BX26" i="1"/>
  <c r="BW26" i="1"/>
  <c r="BV26" i="1"/>
  <c r="BU26" i="1"/>
  <c r="BT26" i="1"/>
  <c r="DK26" i="1" s="1"/>
  <c r="BO26" i="1"/>
  <c r="BJ26" i="1"/>
  <c r="BF26" i="1"/>
  <c r="BA26" i="1"/>
  <c r="AX26" i="1"/>
  <c r="AQ26" i="1"/>
  <c r="AP26" i="1"/>
  <c r="AL26" i="1"/>
  <c r="AG26" i="1"/>
  <c r="Z26" i="1"/>
  <c r="W26" i="1"/>
  <c r="O26" i="1"/>
  <c r="J26" i="1"/>
  <c r="I26" i="1"/>
  <c r="H26" i="1"/>
  <c r="E26" i="1" s="1"/>
  <c r="G26" i="1"/>
  <c r="F26" i="1"/>
  <c r="D26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T25" i="1"/>
  <c r="DS25" i="1"/>
  <c r="DR25" i="1"/>
  <c r="DQ25" i="1"/>
  <c r="DP25" i="1"/>
  <c r="DL25" i="1"/>
  <c r="DJ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Y25" i="1"/>
  <c r="BX25" i="1"/>
  <c r="BW25" i="1"/>
  <c r="BV25" i="1"/>
  <c r="BU25" i="1"/>
  <c r="BO25" i="1"/>
  <c r="BJ25" i="1"/>
  <c r="BF25" i="1"/>
  <c r="BA25" i="1"/>
  <c r="AX25" i="1"/>
  <c r="AQ25" i="1"/>
  <c r="AL25" i="1"/>
  <c r="AG25" i="1"/>
  <c r="Z25" i="1"/>
  <c r="W25" i="1"/>
  <c r="O25" i="1"/>
  <c r="J25" i="1"/>
  <c r="I25" i="1"/>
  <c r="H25" i="1"/>
  <c r="G25" i="1"/>
  <c r="F25" i="1"/>
  <c r="E25" i="1" s="1"/>
  <c r="D25" i="1" s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T24" i="1"/>
  <c r="DS24" i="1"/>
  <c r="DN24" i="1" s="1"/>
  <c r="DR24" i="1"/>
  <c r="DQ24" i="1"/>
  <c r="DP24" i="1"/>
  <c r="DO24" i="1"/>
  <c r="DL24" i="1"/>
  <c r="DJ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Y24" i="1"/>
  <c r="BX24" i="1"/>
  <c r="BW24" i="1"/>
  <c r="BV24" i="1"/>
  <c r="BU24" i="1"/>
  <c r="BT24" i="1"/>
  <c r="DK24" i="1" s="1"/>
  <c r="BO24" i="1"/>
  <c r="BJ24" i="1"/>
  <c r="BF24" i="1"/>
  <c r="BA24" i="1"/>
  <c r="AX24" i="1"/>
  <c r="AQ24" i="1"/>
  <c r="AP24" i="1"/>
  <c r="AL24" i="1"/>
  <c r="AG24" i="1"/>
  <c r="Z24" i="1"/>
  <c r="W24" i="1"/>
  <c r="O24" i="1"/>
  <c r="J24" i="1"/>
  <c r="I24" i="1"/>
  <c r="H24" i="1"/>
  <c r="E24" i="1" s="1"/>
  <c r="G24" i="1"/>
  <c r="F24" i="1"/>
  <c r="D24" i="1"/>
  <c r="EY23" i="1"/>
  <c r="EX23" i="1"/>
  <c r="EX29" i="1" s="1"/>
  <c r="EW23" i="1"/>
  <c r="EV23" i="1"/>
  <c r="EV29" i="1" s="1"/>
  <c r="EU23" i="1"/>
  <c r="ET23" i="1"/>
  <c r="ET29" i="1" s="1"/>
  <c r="ES23" i="1"/>
  <c r="ER23" i="1"/>
  <c r="ER29" i="1" s="1"/>
  <c r="EQ23" i="1"/>
  <c r="EP23" i="1"/>
  <c r="EP29" i="1" s="1"/>
  <c r="EO23" i="1"/>
  <c r="EN23" i="1"/>
  <c r="EN29" i="1" s="1"/>
  <c r="EM23" i="1"/>
  <c r="EL23" i="1"/>
  <c r="EL29" i="1" s="1"/>
  <c r="EK23" i="1"/>
  <c r="EG23" i="1"/>
  <c r="EG29" i="1" s="1"/>
  <c r="EF23" i="1"/>
  <c r="EE23" i="1"/>
  <c r="EE29" i="1" s="1"/>
  <c r="ED23" i="1"/>
  <c r="EC23" i="1"/>
  <c r="EC29" i="1" s="1"/>
  <c r="EB23" i="1"/>
  <c r="EA23" i="1"/>
  <c r="EA29" i="1" s="1"/>
  <c r="DZ23" i="1"/>
  <c r="DY23" i="1"/>
  <c r="DY29" i="1" s="1"/>
  <c r="DX23" i="1"/>
  <c r="DW23" i="1"/>
  <c r="DW29" i="1" s="1"/>
  <c r="DV23" i="1"/>
  <c r="DT23" i="1"/>
  <c r="DT29" i="1" s="1"/>
  <c r="DS23" i="1"/>
  <c r="DR23" i="1"/>
  <c r="DQ23" i="1"/>
  <c r="DP23" i="1"/>
  <c r="DP29" i="1" s="1"/>
  <c r="DL23" i="1"/>
  <c r="DL29" i="1" s="1"/>
  <c r="DJ23" i="1"/>
  <c r="DJ29" i="1" s="1"/>
  <c r="DH23" i="1"/>
  <c r="DH29" i="1" s="1"/>
  <c r="DG23" i="1"/>
  <c r="DG29" i="1" s="1"/>
  <c r="DF23" i="1"/>
  <c r="DF29" i="1" s="1"/>
  <c r="DE23" i="1"/>
  <c r="DE29" i="1" s="1"/>
  <c r="DD23" i="1"/>
  <c r="DD29" i="1" s="1"/>
  <c r="DC23" i="1"/>
  <c r="DC29" i="1" s="1"/>
  <c r="DB23" i="1"/>
  <c r="DB29" i="1" s="1"/>
  <c r="DA23" i="1"/>
  <c r="DA29" i="1" s="1"/>
  <c r="CZ23" i="1"/>
  <c r="CZ29" i="1" s="1"/>
  <c r="CY23" i="1"/>
  <c r="CY29" i="1" s="1"/>
  <c r="CX23" i="1"/>
  <c r="CX29" i="1" s="1"/>
  <c r="CW23" i="1"/>
  <c r="CW29" i="1" s="1"/>
  <c r="CV23" i="1"/>
  <c r="CV29" i="1" s="1"/>
  <c r="CU23" i="1"/>
  <c r="CU29" i="1" s="1"/>
  <c r="CT23" i="1"/>
  <c r="CT29" i="1" s="1"/>
  <c r="CS23" i="1"/>
  <c r="CS29" i="1" s="1"/>
  <c r="CR23" i="1"/>
  <c r="CR29" i="1" s="1"/>
  <c r="CQ23" i="1"/>
  <c r="CQ29" i="1" s="1"/>
  <c r="CP23" i="1"/>
  <c r="CP29" i="1" s="1"/>
  <c r="CO23" i="1"/>
  <c r="CO29" i="1" s="1"/>
  <c r="CN23" i="1"/>
  <c r="CN29" i="1" s="1"/>
  <c r="CM23" i="1"/>
  <c r="CM29" i="1" s="1"/>
  <c r="CL23" i="1"/>
  <c r="CL29" i="1" s="1"/>
  <c r="CK23" i="1"/>
  <c r="CK29" i="1" s="1"/>
  <c r="CJ23" i="1"/>
  <c r="CJ29" i="1" s="1"/>
  <c r="CI23" i="1"/>
  <c r="CI29" i="1" s="1"/>
  <c r="CH23" i="1"/>
  <c r="CH29" i="1" s="1"/>
  <c r="CG23" i="1"/>
  <c r="CG29" i="1" s="1"/>
  <c r="CF23" i="1"/>
  <c r="CF29" i="1" s="1"/>
  <c r="CE23" i="1"/>
  <c r="CE29" i="1" s="1"/>
  <c r="CD23" i="1"/>
  <c r="CD29" i="1" s="1"/>
  <c r="CC23" i="1"/>
  <c r="CC29" i="1" s="1"/>
  <c r="CB23" i="1"/>
  <c r="CB29" i="1" s="1"/>
  <c r="CA23" i="1"/>
  <c r="CA29" i="1" s="1"/>
  <c r="BY23" i="1"/>
  <c r="BY29" i="1" s="1"/>
  <c r="BX23" i="1"/>
  <c r="BX29" i="1" s="1"/>
  <c r="BW23" i="1"/>
  <c r="BW29" i="1" s="1"/>
  <c r="BV23" i="1"/>
  <c r="BU23" i="1"/>
  <c r="BU29" i="1" s="1"/>
  <c r="BO23" i="1"/>
  <c r="BO29" i="1" s="1"/>
  <c r="BJ23" i="1"/>
  <c r="BJ29" i="1" s="1"/>
  <c r="BF23" i="1"/>
  <c r="BF29" i="1" s="1"/>
  <c r="BA23" i="1"/>
  <c r="BA29" i="1" s="1"/>
  <c r="AX23" i="1"/>
  <c r="AX29" i="1" s="1"/>
  <c r="AQ23" i="1"/>
  <c r="AV23" i="1" s="1"/>
  <c r="AV29" i="1" s="1"/>
  <c r="AL23" i="1"/>
  <c r="AL29" i="1" s="1"/>
  <c r="AG23" i="1"/>
  <c r="AG29" i="1" s="1"/>
  <c r="Z23" i="1"/>
  <c r="Z29" i="1" s="1"/>
  <c r="W23" i="1"/>
  <c r="O23" i="1"/>
  <c r="O29" i="1" s="1"/>
  <c r="J23" i="1"/>
  <c r="J29" i="1" s="1"/>
  <c r="I23" i="1"/>
  <c r="I29" i="1" s="1"/>
  <c r="H23" i="1"/>
  <c r="H29" i="1" s="1"/>
  <c r="G23" i="1"/>
  <c r="G29" i="1" s="1"/>
  <c r="F23" i="1"/>
  <c r="F29" i="1" s="1"/>
  <c r="FD22" i="1"/>
  <c r="FC22" i="1"/>
  <c r="FB22" i="1"/>
  <c r="FA22" i="1"/>
  <c r="EZ22" i="1"/>
  <c r="EJ22" i="1"/>
  <c r="EI22" i="1"/>
  <c r="EH22" i="1"/>
  <c r="DU22" i="1"/>
  <c r="DM22" i="1"/>
  <c r="BZ22" i="1"/>
  <c r="BR22" i="1"/>
  <c r="BQ22" i="1"/>
  <c r="BP22" i="1"/>
  <c r="BN22" i="1"/>
  <c r="BM22" i="1"/>
  <c r="BL22" i="1"/>
  <c r="BK22" i="1"/>
  <c r="BI22" i="1"/>
  <c r="BH22" i="1"/>
  <c r="BG22" i="1"/>
  <c r="BE22" i="1"/>
  <c r="BD22" i="1"/>
  <c r="BC22" i="1"/>
  <c r="BB22" i="1"/>
  <c r="AZ22" i="1"/>
  <c r="AY22" i="1"/>
  <c r="AW22" i="1"/>
  <c r="AV22" i="1"/>
  <c r="AU22" i="1"/>
  <c r="AT22" i="1"/>
  <c r="AS22" i="1"/>
  <c r="AR22" i="1"/>
  <c r="AO22" i="1"/>
  <c r="AN22" i="1"/>
  <c r="AM22" i="1"/>
  <c r="AK22" i="1"/>
  <c r="AJ22" i="1"/>
  <c r="AI22" i="1"/>
  <c r="AH22" i="1"/>
  <c r="AF22" i="1"/>
  <c r="AE22" i="1"/>
  <c r="AD22" i="1"/>
  <c r="AC22" i="1"/>
  <c r="AA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T21" i="1"/>
  <c r="DS21" i="1"/>
  <c r="DR21" i="1"/>
  <c r="DQ21" i="1"/>
  <c r="DO21" i="1" s="1"/>
  <c r="DP21" i="1"/>
  <c r="DN21" i="1"/>
  <c r="DL21" i="1"/>
  <c r="DJ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BT21" i="1" s="1"/>
  <c r="DK21" i="1" s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Y21" i="1"/>
  <c r="BX21" i="1"/>
  <c r="BW21" i="1"/>
  <c r="BV21" i="1"/>
  <c r="BU21" i="1"/>
  <c r="BS21" i="1"/>
  <c r="BO21" i="1"/>
  <c r="BJ21" i="1"/>
  <c r="BF21" i="1"/>
  <c r="BA21" i="1"/>
  <c r="AX21" i="1"/>
  <c r="AQ21" i="1"/>
  <c r="AP21" i="1" s="1"/>
  <c r="AL21" i="1"/>
  <c r="AG21" i="1"/>
  <c r="Z21" i="1"/>
  <c r="W21" i="1"/>
  <c r="O21" i="1"/>
  <c r="J21" i="1"/>
  <c r="I21" i="1"/>
  <c r="H21" i="1"/>
  <c r="G21" i="1"/>
  <c r="E21" i="1" s="1"/>
  <c r="D21" i="1" s="1"/>
  <c r="F21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T20" i="1"/>
  <c r="DS20" i="1"/>
  <c r="DR20" i="1"/>
  <c r="DQ20" i="1"/>
  <c r="DP20" i="1"/>
  <c r="DO20" i="1" s="1"/>
  <c r="DL20" i="1"/>
  <c r="DJ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BT20" i="1" s="1"/>
  <c r="DK20" i="1" s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Y20" i="1"/>
  <c r="BX20" i="1"/>
  <c r="BW20" i="1"/>
  <c r="BV20" i="1"/>
  <c r="BU20" i="1"/>
  <c r="BS20" i="1" s="1"/>
  <c r="BO20" i="1"/>
  <c r="BJ20" i="1"/>
  <c r="BF20" i="1"/>
  <c r="BA20" i="1"/>
  <c r="AX20" i="1"/>
  <c r="AQ20" i="1"/>
  <c r="AP20" i="1" s="1"/>
  <c r="AL20" i="1"/>
  <c r="AG20" i="1"/>
  <c r="Z20" i="1"/>
  <c r="W20" i="1"/>
  <c r="O20" i="1"/>
  <c r="J20" i="1"/>
  <c r="I20" i="1"/>
  <c r="H20" i="1"/>
  <c r="G20" i="1"/>
  <c r="F20" i="1"/>
  <c r="E20" i="1"/>
  <c r="D20" i="1" s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T19" i="1"/>
  <c r="DS19" i="1"/>
  <c r="DR19" i="1"/>
  <c r="DQ19" i="1"/>
  <c r="DO19" i="1" s="1"/>
  <c r="DP19" i="1"/>
  <c r="DN19" i="1"/>
  <c r="DL19" i="1"/>
  <c r="DJ19" i="1"/>
  <c r="DH19" i="1"/>
  <c r="DG19" i="1"/>
  <c r="DF19" i="1"/>
  <c r="DF22" i="1" s="1"/>
  <c r="DE19" i="1"/>
  <c r="DD19" i="1"/>
  <c r="DC19" i="1"/>
  <c r="DB19" i="1"/>
  <c r="DA19" i="1"/>
  <c r="CZ19" i="1"/>
  <c r="CY19" i="1"/>
  <c r="CX19" i="1"/>
  <c r="CX22" i="1" s="1"/>
  <c r="CW19" i="1"/>
  <c r="CV19" i="1"/>
  <c r="CU19" i="1"/>
  <c r="CT19" i="1"/>
  <c r="CS19" i="1"/>
  <c r="CR19" i="1"/>
  <c r="CQ19" i="1"/>
  <c r="CP19" i="1"/>
  <c r="BT19" i="1" s="1"/>
  <c r="DK19" i="1" s="1"/>
  <c r="CO19" i="1"/>
  <c r="CN19" i="1"/>
  <c r="CM19" i="1"/>
  <c r="CL19" i="1"/>
  <c r="CK19" i="1"/>
  <c r="CJ19" i="1"/>
  <c r="CI19" i="1"/>
  <c r="CH19" i="1"/>
  <c r="CH22" i="1" s="1"/>
  <c r="CG19" i="1"/>
  <c r="CF19" i="1"/>
  <c r="CE19" i="1"/>
  <c r="CD19" i="1"/>
  <c r="CC19" i="1"/>
  <c r="CB19" i="1"/>
  <c r="CA19" i="1"/>
  <c r="BY19" i="1"/>
  <c r="BX19" i="1"/>
  <c r="BW19" i="1"/>
  <c r="BV19" i="1"/>
  <c r="BU19" i="1"/>
  <c r="BS19" i="1"/>
  <c r="BO19" i="1"/>
  <c r="BJ19" i="1"/>
  <c r="BF19" i="1"/>
  <c r="BA19" i="1"/>
  <c r="AX19" i="1"/>
  <c r="AQ19" i="1"/>
  <c r="AP19" i="1" s="1"/>
  <c r="AL19" i="1"/>
  <c r="AG19" i="1"/>
  <c r="Z19" i="1"/>
  <c r="Z22" i="1" s="1"/>
  <c r="W19" i="1"/>
  <c r="O19" i="1"/>
  <c r="J19" i="1"/>
  <c r="I19" i="1"/>
  <c r="H19" i="1"/>
  <c r="G19" i="1"/>
  <c r="E19" i="1" s="1"/>
  <c r="D19" i="1" s="1"/>
  <c r="F19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L22" i="1" s="1"/>
  <c r="EK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T18" i="1"/>
  <c r="DS18" i="1"/>
  <c r="DR18" i="1"/>
  <c r="DR22" i="1" s="1"/>
  <c r="DQ18" i="1"/>
  <c r="DP18" i="1"/>
  <c r="DO18" i="1" s="1"/>
  <c r="DL18" i="1"/>
  <c r="DJ18" i="1"/>
  <c r="DI18" i="1"/>
  <c r="DI22" i="1" s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Y18" i="1"/>
  <c r="BX18" i="1"/>
  <c r="BW18" i="1"/>
  <c r="BV18" i="1"/>
  <c r="BT18" i="1" s="1"/>
  <c r="DK18" i="1" s="1"/>
  <c r="BU18" i="1"/>
  <c r="BS18" i="1" s="1"/>
  <c r="BO18" i="1"/>
  <c r="BJ18" i="1"/>
  <c r="BF18" i="1"/>
  <c r="BA18" i="1"/>
  <c r="AX18" i="1"/>
  <c r="AP18" i="1" s="1"/>
  <c r="AQ18" i="1"/>
  <c r="AL18" i="1"/>
  <c r="AG18" i="1"/>
  <c r="Z18" i="1"/>
  <c r="W18" i="1"/>
  <c r="O18" i="1"/>
  <c r="J18" i="1"/>
  <c r="I18" i="1"/>
  <c r="H18" i="1"/>
  <c r="G18" i="1"/>
  <c r="F18" i="1"/>
  <c r="E18" i="1" s="1"/>
  <c r="D18" i="1" s="1"/>
  <c r="A18" i="1"/>
  <c r="EY17" i="1"/>
  <c r="EY22" i="1" s="1"/>
  <c r="EX17" i="1"/>
  <c r="EX22" i="1" s="1"/>
  <c r="EW17" i="1"/>
  <c r="EW22" i="1" s="1"/>
  <c r="EV17" i="1"/>
  <c r="EU17" i="1"/>
  <c r="EU22" i="1" s="1"/>
  <c r="ET17" i="1"/>
  <c r="ET22" i="1" s="1"/>
  <c r="ES17" i="1"/>
  <c r="ES22" i="1" s="1"/>
  <c r="ER17" i="1"/>
  <c r="EQ17" i="1"/>
  <c r="EQ22" i="1" s="1"/>
  <c r="EP17" i="1"/>
  <c r="EP22" i="1" s="1"/>
  <c r="EO17" i="1"/>
  <c r="EO22" i="1" s="1"/>
  <c r="EN17" i="1"/>
  <c r="EM17" i="1"/>
  <c r="EM22" i="1" s="1"/>
  <c r="EL17" i="1"/>
  <c r="EK17" i="1"/>
  <c r="EK22" i="1" s="1"/>
  <c r="EG17" i="1"/>
  <c r="EF17" i="1"/>
  <c r="EF22" i="1" s="1"/>
  <c r="EE17" i="1"/>
  <c r="ED17" i="1"/>
  <c r="ED22" i="1" s="1"/>
  <c r="EC17" i="1"/>
  <c r="EB17" i="1"/>
  <c r="EB22" i="1" s="1"/>
  <c r="EA17" i="1"/>
  <c r="DZ17" i="1"/>
  <c r="DZ22" i="1" s="1"/>
  <c r="DY17" i="1"/>
  <c r="DX17" i="1"/>
  <c r="DX22" i="1" s="1"/>
  <c r="DW17" i="1"/>
  <c r="DV17" i="1"/>
  <c r="DV22" i="1" s="1"/>
  <c r="DT17" i="1"/>
  <c r="DS17" i="1"/>
  <c r="DS22" i="1" s="1"/>
  <c r="DR17" i="1"/>
  <c r="DQ17" i="1"/>
  <c r="DQ22" i="1" s="1"/>
  <c r="DP17" i="1"/>
  <c r="DO17" i="1"/>
  <c r="DL17" i="1"/>
  <c r="DL22" i="1" s="1"/>
  <c r="DJ17" i="1"/>
  <c r="DJ22" i="1" s="1"/>
  <c r="DH17" i="1"/>
  <c r="DG17" i="1"/>
  <c r="DF17" i="1"/>
  <c r="DE17" i="1"/>
  <c r="DE22" i="1" s="1"/>
  <c r="DD17" i="1"/>
  <c r="DC17" i="1"/>
  <c r="DB17" i="1"/>
  <c r="DB22" i="1" s="1"/>
  <c r="DA17" i="1"/>
  <c r="DA22" i="1" s="1"/>
  <c r="CZ17" i="1"/>
  <c r="CY17" i="1"/>
  <c r="CX17" i="1"/>
  <c r="CW17" i="1"/>
  <c r="CW22" i="1" s="1"/>
  <c r="CV17" i="1"/>
  <c r="CU17" i="1"/>
  <c r="CT17" i="1"/>
  <c r="CT22" i="1" s="1"/>
  <c r="CS17" i="1"/>
  <c r="CS22" i="1" s="1"/>
  <c r="CR17" i="1"/>
  <c r="CQ17" i="1"/>
  <c r="CP17" i="1"/>
  <c r="CO17" i="1"/>
  <c r="CO22" i="1" s="1"/>
  <c r="CN17" i="1"/>
  <c r="CM17" i="1"/>
  <c r="CL17" i="1"/>
  <c r="CL22" i="1" s="1"/>
  <c r="CK17" i="1"/>
  <c r="CK22" i="1" s="1"/>
  <c r="CJ17" i="1"/>
  <c r="CI17" i="1"/>
  <c r="CH17" i="1"/>
  <c r="CG17" i="1"/>
  <c r="CG22" i="1" s="1"/>
  <c r="CF17" i="1"/>
  <c r="CE17" i="1"/>
  <c r="CD17" i="1"/>
  <c r="CD22" i="1" s="1"/>
  <c r="CC17" i="1"/>
  <c r="CC22" i="1" s="1"/>
  <c r="CB17" i="1"/>
  <c r="CA17" i="1"/>
  <c r="BY17" i="1"/>
  <c r="BX17" i="1"/>
  <c r="BX22" i="1" s="1"/>
  <c r="BW17" i="1"/>
  <c r="BV17" i="1"/>
  <c r="BS17" i="1" s="1"/>
  <c r="BU17" i="1"/>
  <c r="BU22" i="1" s="1"/>
  <c r="BO17" i="1"/>
  <c r="BO22" i="1" s="1"/>
  <c r="BJ17" i="1"/>
  <c r="BJ22" i="1" s="1"/>
  <c r="BF17" i="1"/>
  <c r="BF22" i="1" s="1"/>
  <c r="BA17" i="1"/>
  <c r="BA22" i="1" s="1"/>
  <c r="AX17" i="1"/>
  <c r="AX22" i="1" s="1"/>
  <c r="AQ17" i="1"/>
  <c r="AP17" i="1"/>
  <c r="AP22" i="1" s="1"/>
  <c r="AL17" i="1"/>
  <c r="AL22" i="1" s="1"/>
  <c r="AG17" i="1"/>
  <c r="AG22" i="1" s="1"/>
  <c r="Z17" i="1"/>
  <c r="W17" i="1"/>
  <c r="W22" i="1" s="1"/>
  <c r="O17" i="1"/>
  <c r="O22" i="1" s="1"/>
  <c r="J17" i="1"/>
  <c r="J22" i="1" s="1"/>
  <c r="I17" i="1"/>
  <c r="I22" i="1" s="1"/>
  <c r="H17" i="1"/>
  <c r="H22" i="1" s="1"/>
  <c r="G17" i="1"/>
  <c r="G22" i="1" s="1"/>
  <c r="F17" i="1"/>
  <c r="E17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AB15" i="1"/>
  <c r="D17" i="1" l="1"/>
  <c r="D22" i="1" s="1"/>
  <c r="E22" i="1"/>
  <c r="BT17" i="1"/>
  <c r="CA22" i="1"/>
  <c r="CI22" i="1"/>
  <c r="CQ22" i="1"/>
  <c r="CY22" i="1"/>
  <c r="DG22" i="1"/>
  <c r="DN20" i="1"/>
  <c r="BV22" i="1"/>
  <c r="BS22" i="1" s="1"/>
  <c r="V31" i="1"/>
  <c r="D31" i="1"/>
  <c r="V32" i="1"/>
  <c r="D32" i="1"/>
  <c r="V36" i="1"/>
  <c r="D36" i="1"/>
  <c r="V38" i="1"/>
  <c r="D38" i="1"/>
  <c r="V40" i="1"/>
  <c r="D40" i="1"/>
  <c r="V42" i="1"/>
  <c r="D42" i="1"/>
  <c r="V44" i="1"/>
  <c r="D44" i="1"/>
  <c r="V46" i="1"/>
  <c r="D46" i="1"/>
  <c r="V48" i="1"/>
  <c r="D48" i="1"/>
  <c r="DO22" i="1"/>
  <c r="CE22" i="1"/>
  <c r="CM22" i="1"/>
  <c r="CU22" i="1"/>
  <c r="DC22" i="1"/>
  <c r="DN18" i="1"/>
  <c r="BW22" i="1"/>
  <c r="CB22" i="1"/>
  <c r="CF22" i="1"/>
  <c r="CJ22" i="1"/>
  <c r="CN22" i="1"/>
  <c r="CR22" i="1"/>
  <c r="CV22" i="1"/>
  <c r="CZ22" i="1"/>
  <c r="DD22" i="1"/>
  <c r="DH22" i="1"/>
  <c r="DN17" i="1"/>
  <c r="DN22" i="1" s="1"/>
  <c r="DW22" i="1"/>
  <c r="EA22" i="1"/>
  <c r="EE22" i="1"/>
  <c r="DX29" i="1"/>
  <c r="EB29" i="1"/>
  <c r="EF29" i="1"/>
  <c r="EM29" i="1"/>
  <c r="EQ29" i="1"/>
  <c r="EU29" i="1"/>
  <c r="EY29" i="1"/>
  <c r="BS24" i="1"/>
  <c r="AP25" i="1"/>
  <c r="DO25" i="1"/>
  <c r="DN25" i="1"/>
  <c r="D30" i="1"/>
  <c r="D33" i="1" s="1"/>
  <c r="E33" i="1"/>
  <c r="DK30" i="1"/>
  <c r="F22" i="1"/>
  <c r="V35" i="1"/>
  <c r="D35" i="1"/>
  <c r="V37" i="1"/>
  <c r="D37" i="1"/>
  <c r="V39" i="1"/>
  <c r="D39" i="1"/>
  <c r="V41" i="1"/>
  <c r="D41" i="1"/>
  <c r="V43" i="1"/>
  <c r="D43" i="1"/>
  <c r="V45" i="1"/>
  <c r="D45" i="1"/>
  <c r="V47" i="1"/>
  <c r="D47" i="1"/>
  <c r="V49" i="1"/>
  <c r="D49" i="1"/>
  <c r="AQ22" i="1"/>
  <c r="CP22" i="1"/>
  <c r="BT23" i="1"/>
  <c r="BS23" i="1"/>
  <c r="BV29" i="1"/>
  <c r="BS29" i="1" s="1"/>
  <c r="BY22" i="1"/>
  <c r="DP22" i="1"/>
  <c r="DT22" i="1"/>
  <c r="DY22" i="1"/>
  <c r="EC22" i="1"/>
  <c r="EG22" i="1"/>
  <c r="EN22" i="1"/>
  <c r="ER22" i="1"/>
  <c r="EV22" i="1"/>
  <c r="W29" i="1"/>
  <c r="DQ29" i="1"/>
  <c r="DO23" i="1"/>
  <c r="DO29" i="1" s="1"/>
  <c r="DN23" i="1"/>
  <c r="DV29" i="1"/>
  <c r="DZ29" i="1"/>
  <c r="ED29" i="1"/>
  <c r="EK29" i="1"/>
  <c r="EO29" i="1"/>
  <c r="ES29" i="1"/>
  <c r="EW29" i="1"/>
  <c r="BT25" i="1"/>
  <c r="DK25" i="1" s="1"/>
  <c r="BS26" i="1"/>
  <c r="V28" i="1"/>
  <c r="D28" i="1"/>
  <c r="DO33" i="1"/>
  <c r="BT31" i="1"/>
  <c r="DK31" i="1" s="1"/>
  <c r="H33" i="1"/>
  <c r="BU33" i="1"/>
  <c r="BS33" i="1" s="1"/>
  <c r="DQ33" i="1"/>
  <c r="G60" i="1"/>
  <c r="O60" i="1"/>
  <c r="AG60" i="1"/>
  <c r="AV60" i="1"/>
  <c r="BJ60" i="1"/>
  <c r="BU60" i="1"/>
  <c r="BS59" i="1"/>
  <c r="BY60" i="1"/>
  <c r="CD60" i="1"/>
  <c r="CH60" i="1"/>
  <c r="CL60" i="1"/>
  <c r="CT60" i="1"/>
  <c r="CX60" i="1"/>
  <c r="DB60" i="1"/>
  <c r="DF60" i="1"/>
  <c r="DP60" i="1"/>
  <c r="DT60" i="1"/>
  <c r="DY60" i="1"/>
  <c r="EC60" i="1"/>
  <c r="EG60" i="1"/>
  <c r="EN60" i="1"/>
  <c r="ER60" i="1"/>
  <c r="EV60" i="1"/>
  <c r="V50" i="1"/>
  <c r="D50" i="1"/>
  <c r="BT50" i="1"/>
  <c r="DK50" i="1" s="1"/>
  <c r="V51" i="1"/>
  <c r="D51" i="1"/>
  <c r="BT51" i="1"/>
  <c r="DK51" i="1" s="1"/>
  <c r="BT54" i="1"/>
  <c r="DK54" i="1" s="1"/>
  <c r="K60" i="1"/>
  <c r="P60" i="1"/>
  <c r="T60" i="1"/>
  <c r="AA60" i="1"/>
  <c r="AF60" i="1"/>
  <c r="AK60" i="1"/>
  <c r="AR60" i="1"/>
  <c r="AW60" i="1"/>
  <c r="BC60" i="1"/>
  <c r="BH60" i="1"/>
  <c r="BR60" i="1"/>
  <c r="FD60" i="1"/>
  <c r="E23" i="1"/>
  <c r="AP23" i="1"/>
  <c r="AP29" i="1" s="1"/>
  <c r="BS25" i="1"/>
  <c r="BS27" i="1"/>
  <c r="DN27" i="1"/>
  <c r="BS28" i="1"/>
  <c r="DN28" i="1"/>
  <c r="AQ29" i="1"/>
  <c r="BS30" i="1"/>
  <c r="DN30" i="1"/>
  <c r="BN60" i="1"/>
  <c r="CP33" i="1"/>
  <c r="CP60" i="1" s="1"/>
  <c r="CP110" i="1" s="1"/>
  <c r="CP112" i="1" s="1"/>
  <c r="EH60" i="1"/>
  <c r="H60" i="1"/>
  <c r="AL60" i="1"/>
  <c r="AX60" i="1"/>
  <c r="BO60" i="1"/>
  <c r="BV60" i="1"/>
  <c r="CA60" i="1"/>
  <c r="CE60" i="1"/>
  <c r="CI60" i="1"/>
  <c r="CM60" i="1"/>
  <c r="CQ60" i="1"/>
  <c r="CU60" i="1"/>
  <c r="CY60" i="1"/>
  <c r="DC60" i="1"/>
  <c r="DG60" i="1"/>
  <c r="DL60" i="1"/>
  <c r="DQ60" i="1"/>
  <c r="DV60" i="1"/>
  <c r="DZ60" i="1"/>
  <c r="ED60" i="1"/>
  <c r="EK60" i="1"/>
  <c r="EO60" i="1"/>
  <c r="ES60" i="1"/>
  <c r="EW60" i="1"/>
  <c r="BT52" i="1"/>
  <c r="DK52" i="1" s="1"/>
  <c r="BT53" i="1"/>
  <c r="DK53" i="1" s="1"/>
  <c r="L60" i="1"/>
  <c r="Q60" i="1"/>
  <c r="U60" i="1"/>
  <c r="AC60" i="1"/>
  <c r="AH60" i="1"/>
  <c r="AM60" i="1"/>
  <c r="AS60" i="1"/>
  <c r="AY60" i="1"/>
  <c r="BD60" i="1"/>
  <c r="BI60" i="1"/>
  <c r="BZ60" i="1"/>
  <c r="AP30" i="1"/>
  <c r="AP33" i="1" s="1"/>
  <c r="DN31" i="1"/>
  <c r="DN32" i="1"/>
  <c r="F33" i="1"/>
  <c r="E34" i="1"/>
  <c r="I60" i="1"/>
  <c r="W60" i="1"/>
  <c r="AP34" i="1"/>
  <c r="AP59" i="1" s="1"/>
  <c r="AP60" i="1" s="1"/>
  <c r="BA60" i="1"/>
  <c r="BS34" i="1"/>
  <c r="BW60" i="1"/>
  <c r="CB60" i="1"/>
  <c r="CF60" i="1"/>
  <c r="CJ60" i="1"/>
  <c r="CN60" i="1"/>
  <c r="CR60" i="1"/>
  <c r="CV60" i="1"/>
  <c r="CZ60" i="1"/>
  <c r="DD60" i="1"/>
  <c r="DH60" i="1"/>
  <c r="DN34" i="1"/>
  <c r="DR60" i="1"/>
  <c r="DW60" i="1"/>
  <c r="EA60" i="1"/>
  <c r="EE60" i="1"/>
  <c r="EL60" i="1"/>
  <c r="EP60" i="1"/>
  <c r="ET60" i="1"/>
  <c r="EX60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O54" i="1"/>
  <c r="DN54" i="1"/>
  <c r="M60" i="1"/>
  <c r="R60" i="1"/>
  <c r="X60" i="1"/>
  <c r="AD60" i="1"/>
  <c r="AI60" i="1"/>
  <c r="AN60" i="1"/>
  <c r="AT60" i="1"/>
  <c r="AZ60" i="1"/>
  <c r="BE60" i="1"/>
  <c r="BK60" i="1"/>
  <c r="EI60" i="1"/>
  <c r="FB60" i="1"/>
  <c r="BP60" i="1"/>
  <c r="EJ60" i="1"/>
  <c r="EZ60" i="1"/>
  <c r="F60" i="1"/>
  <c r="J60" i="1"/>
  <c r="Z60" i="1"/>
  <c r="AQ60" i="1"/>
  <c r="BF60" i="1"/>
  <c r="BT34" i="1"/>
  <c r="BX60" i="1"/>
  <c r="CC60" i="1"/>
  <c r="CG60" i="1"/>
  <c r="CK60" i="1"/>
  <c r="CO60" i="1"/>
  <c r="CS60" i="1"/>
  <c r="CW60" i="1"/>
  <c r="DA60" i="1"/>
  <c r="DE60" i="1"/>
  <c r="DJ60" i="1"/>
  <c r="DO34" i="1"/>
  <c r="DO59" i="1" s="1"/>
  <c r="DO60" i="1" s="1"/>
  <c r="DS60" i="1"/>
  <c r="DX60" i="1"/>
  <c r="EB60" i="1"/>
  <c r="EF60" i="1"/>
  <c r="EM60" i="1"/>
  <c r="EQ60" i="1"/>
  <c r="EU60" i="1"/>
  <c r="EY60" i="1"/>
  <c r="DO52" i="1"/>
  <c r="DN52" i="1"/>
  <c r="N60" i="1"/>
  <c r="S60" i="1"/>
  <c r="S110" i="1" s="1"/>
  <c r="S112" i="1" s="1"/>
  <c r="Y60" i="1"/>
  <c r="AE60" i="1"/>
  <c r="AJ60" i="1"/>
  <c r="AO60" i="1"/>
  <c r="AU60" i="1"/>
  <c r="BB60" i="1"/>
  <c r="BG60" i="1"/>
  <c r="BL60" i="1"/>
  <c r="BL110" i="1" s="1"/>
  <c r="BL112" i="1" s="1"/>
  <c r="FC60" i="1"/>
  <c r="DN56" i="1"/>
  <c r="DN58" i="1"/>
  <c r="BV68" i="1"/>
  <c r="BS63" i="1"/>
  <c r="V64" i="1"/>
  <c r="BT65" i="1"/>
  <c r="DK65" i="1" s="1"/>
  <c r="BT61" i="1"/>
  <c r="BJ68" i="1"/>
  <c r="DQ68" i="1"/>
  <c r="DO63" i="1"/>
  <c r="DN63" i="1"/>
  <c r="BM60" i="1"/>
  <c r="BQ60" i="1"/>
  <c r="DI60" i="1"/>
  <c r="DM60" i="1"/>
  <c r="DU60" i="1"/>
  <c r="FA60" i="1"/>
  <c r="DN61" i="1"/>
  <c r="DN62" i="1" s="1"/>
  <c r="AX68" i="1"/>
  <c r="AP63" i="1"/>
  <c r="AP68" i="1" s="1"/>
  <c r="E61" i="1"/>
  <c r="BU62" i="1"/>
  <c r="BS62" i="1" s="1"/>
  <c r="DQ62" i="1"/>
  <c r="H68" i="1"/>
  <c r="E63" i="1"/>
  <c r="AL68" i="1"/>
  <c r="BA68" i="1"/>
  <c r="BU68" i="1"/>
  <c r="BY68" i="1"/>
  <c r="CD68" i="1"/>
  <c r="CH68" i="1"/>
  <c r="CL68" i="1"/>
  <c r="CP68" i="1"/>
  <c r="DO65" i="1"/>
  <c r="E66" i="1"/>
  <c r="D66" i="1" s="1"/>
  <c r="V70" i="1"/>
  <c r="V109" i="1" s="1"/>
  <c r="D70" i="1"/>
  <c r="F110" i="1"/>
  <c r="F112" i="1" s="1"/>
  <c r="J110" i="1"/>
  <c r="J112" i="1" s="1"/>
  <c r="W110" i="1"/>
  <c r="W112" i="1" s="1"/>
  <c r="AP109" i="1"/>
  <c r="BF110" i="1"/>
  <c r="BF112" i="1" s="1"/>
  <c r="BX110" i="1"/>
  <c r="BX112" i="1" s="1"/>
  <c r="CC110" i="1"/>
  <c r="CC112" i="1" s="1"/>
  <c r="CG110" i="1"/>
  <c r="CG112" i="1" s="1"/>
  <c r="CK110" i="1"/>
  <c r="CK112" i="1" s="1"/>
  <c r="CO110" i="1"/>
  <c r="CO112" i="1" s="1"/>
  <c r="CS110" i="1"/>
  <c r="CS112" i="1" s="1"/>
  <c r="CW110" i="1"/>
  <c r="CW112" i="1" s="1"/>
  <c r="DA110" i="1"/>
  <c r="DA112" i="1" s="1"/>
  <c r="DE110" i="1"/>
  <c r="DE112" i="1" s="1"/>
  <c r="DJ110" i="1"/>
  <c r="DJ112" i="1" s="1"/>
  <c r="DS110" i="1"/>
  <c r="DS112" i="1" s="1"/>
  <c r="DX110" i="1"/>
  <c r="DX112" i="1" s="1"/>
  <c r="EB110" i="1"/>
  <c r="EB112" i="1" s="1"/>
  <c r="EF110" i="1"/>
  <c r="EF112" i="1" s="1"/>
  <c r="EM110" i="1"/>
  <c r="EM112" i="1" s="1"/>
  <c r="EQ110" i="1"/>
  <c r="EQ112" i="1" s="1"/>
  <c r="EU110" i="1"/>
  <c r="EU112" i="1" s="1"/>
  <c r="EY110" i="1"/>
  <c r="EY112" i="1" s="1"/>
  <c r="M110" i="1"/>
  <c r="M112" i="1" s="1"/>
  <c r="FD110" i="1"/>
  <c r="FD112" i="1" s="1"/>
  <c r="AF110" i="1"/>
  <c r="AF112" i="1" s="1"/>
  <c r="AJ110" i="1"/>
  <c r="AJ112" i="1" s="1"/>
  <c r="AZ110" i="1"/>
  <c r="AZ112" i="1" s="1"/>
  <c r="BP110" i="1"/>
  <c r="BP112" i="1" s="1"/>
  <c r="G110" i="1"/>
  <c r="G112" i="1" s="1"/>
  <c r="O110" i="1"/>
  <c r="O112" i="1" s="1"/>
  <c r="Z110" i="1"/>
  <c r="Z112" i="1" s="1"/>
  <c r="AQ110" i="1"/>
  <c r="AQ112" i="1" s="1"/>
  <c r="BJ110" i="1"/>
  <c r="BJ112" i="1" s="1"/>
  <c r="BU110" i="1"/>
  <c r="BU112" i="1" s="1"/>
  <c r="BY110" i="1"/>
  <c r="BY112" i="1" s="1"/>
  <c r="CD110" i="1"/>
  <c r="CD112" i="1" s="1"/>
  <c r="CH110" i="1"/>
  <c r="CH112" i="1" s="1"/>
  <c r="CL110" i="1"/>
  <c r="CL112" i="1" s="1"/>
  <c r="CT110" i="1"/>
  <c r="CT112" i="1" s="1"/>
  <c r="CX110" i="1"/>
  <c r="CX112" i="1" s="1"/>
  <c r="DB110" i="1"/>
  <c r="DB112" i="1" s="1"/>
  <c r="DF110" i="1"/>
  <c r="DF112" i="1" s="1"/>
  <c r="DK69" i="1"/>
  <c r="DP110" i="1"/>
  <c r="DP112" i="1" s="1"/>
  <c r="DT110" i="1"/>
  <c r="DT112" i="1" s="1"/>
  <c r="DY110" i="1"/>
  <c r="DY112" i="1" s="1"/>
  <c r="EC110" i="1"/>
  <c r="EC112" i="1" s="1"/>
  <c r="EG110" i="1"/>
  <c r="EG112" i="1" s="1"/>
  <c r="EN110" i="1"/>
  <c r="EN112" i="1" s="1"/>
  <c r="ER110" i="1"/>
  <c r="ER112" i="1" s="1"/>
  <c r="EV110" i="1"/>
  <c r="EV112" i="1" s="1"/>
  <c r="AV70" i="1"/>
  <c r="AV109" i="1" s="1"/>
  <c r="AV110" i="1" s="1"/>
  <c r="AV112" i="1" s="1"/>
  <c r="DN71" i="1"/>
  <c r="DN73" i="1"/>
  <c r="DN75" i="1"/>
  <c r="DN77" i="1"/>
  <c r="DN79" i="1"/>
  <c r="DN81" i="1"/>
  <c r="DN83" i="1"/>
  <c r="DN85" i="1"/>
  <c r="DN87" i="1"/>
  <c r="BS89" i="1"/>
  <c r="DN89" i="1"/>
  <c r="BS91" i="1"/>
  <c r="DN91" i="1"/>
  <c r="BZ110" i="1"/>
  <c r="BZ112" i="1" s="1"/>
  <c r="BT63" i="1"/>
  <c r="DN65" i="1"/>
  <c r="T110" i="1"/>
  <c r="T112" i="1" s="1"/>
  <c r="X110" i="1"/>
  <c r="X112" i="1" s="1"/>
  <c r="AK110" i="1"/>
  <c r="AK112" i="1" s="1"/>
  <c r="AO110" i="1"/>
  <c r="AO112" i="1" s="1"/>
  <c r="AW110" i="1"/>
  <c r="AW112" i="1" s="1"/>
  <c r="BE110" i="1"/>
  <c r="BE112" i="1" s="1"/>
  <c r="BM110" i="1"/>
  <c r="BM112" i="1" s="1"/>
  <c r="BQ110" i="1"/>
  <c r="BQ112" i="1" s="1"/>
  <c r="DI110" i="1"/>
  <c r="DI112" i="1" s="1"/>
  <c r="DM110" i="1"/>
  <c r="DM112" i="1" s="1"/>
  <c r="H69" i="1"/>
  <c r="H109" i="1" s="1"/>
  <c r="H110" i="1" s="1"/>
  <c r="H112" i="1" s="1"/>
  <c r="P110" i="1"/>
  <c r="P112" i="1" s="1"/>
  <c r="AG109" i="1"/>
  <c r="AG110" i="1" s="1"/>
  <c r="AG112" i="1" s="1"/>
  <c r="AX109" i="1"/>
  <c r="AX110" i="1" s="1"/>
  <c r="AX112" i="1" s="1"/>
  <c r="BO109" i="1"/>
  <c r="BO110" i="1" s="1"/>
  <c r="BO112" i="1" s="1"/>
  <c r="BV109" i="1"/>
  <c r="BV110" i="1" s="1"/>
  <c r="BV112" i="1" s="1"/>
  <c r="CA109" i="1"/>
  <c r="CA110" i="1" s="1"/>
  <c r="CA112" i="1" s="1"/>
  <c r="CE109" i="1"/>
  <c r="CE110" i="1" s="1"/>
  <c r="CE112" i="1" s="1"/>
  <c r="CI109" i="1"/>
  <c r="CI110" i="1" s="1"/>
  <c r="CI112" i="1" s="1"/>
  <c r="CM109" i="1"/>
  <c r="CM110" i="1" s="1"/>
  <c r="CM112" i="1" s="1"/>
  <c r="CQ109" i="1"/>
  <c r="CQ110" i="1" s="1"/>
  <c r="CQ112" i="1" s="1"/>
  <c r="CU109" i="1"/>
  <c r="CU110" i="1" s="1"/>
  <c r="CU112" i="1" s="1"/>
  <c r="CY109" i="1"/>
  <c r="CY110" i="1" s="1"/>
  <c r="CY112" i="1" s="1"/>
  <c r="DC109" i="1"/>
  <c r="DC110" i="1" s="1"/>
  <c r="DC112" i="1" s="1"/>
  <c r="DG109" i="1"/>
  <c r="DG110" i="1" s="1"/>
  <c r="DG112" i="1" s="1"/>
  <c r="DL109" i="1"/>
  <c r="DL110" i="1" s="1"/>
  <c r="DL112" i="1" s="1"/>
  <c r="DQ109" i="1"/>
  <c r="DQ110" i="1" s="1"/>
  <c r="DQ112" i="1" s="1"/>
  <c r="DV109" i="1"/>
  <c r="DV110" i="1" s="1"/>
  <c r="DV112" i="1" s="1"/>
  <c r="DZ109" i="1"/>
  <c r="DZ110" i="1" s="1"/>
  <c r="DZ112" i="1" s="1"/>
  <c r="ED109" i="1"/>
  <c r="ED110" i="1" s="1"/>
  <c r="ED112" i="1" s="1"/>
  <c r="EK109" i="1"/>
  <c r="EK110" i="1" s="1"/>
  <c r="EK112" i="1" s="1"/>
  <c r="EO109" i="1"/>
  <c r="EO110" i="1" s="1"/>
  <c r="EO112" i="1" s="1"/>
  <c r="ES109" i="1"/>
  <c r="ES110" i="1" s="1"/>
  <c r="ES112" i="1" s="1"/>
  <c r="EW109" i="1"/>
  <c r="EW110" i="1" s="1"/>
  <c r="EW112" i="1" s="1"/>
  <c r="BT93" i="1"/>
  <c r="DK93" i="1" s="1"/>
  <c r="AD110" i="1"/>
  <c r="AD112" i="1" s="1"/>
  <c r="AT110" i="1"/>
  <c r="AT112" i="1" s="1"/>
  <c r="D67" i="1"/>
  <c r="EH110" i="1"/>
  <c r="EH112" i="1" s="1"/>
  <c r="FB110" i="1"/>
  <c r="FB112" i="1" s="1"/>
  <c r="E69" i="1"/>
  <c r="I110" i="1"/>
  <c r="I112" i="1" s="1"/>
  <c r="R110" i="1"/>
  <c r="R112" i="1" s="1"/>
  <c r="AL110" i="1"/>
  <c r="AL112" i="1" s="1"/>
  <c r="BA110" i="1"/>
  <c r="BA112" i="1" s="1"/>
  <c r="BS69" i="1"/>
  <c r="BS109" i="1" s="1"/>
  <c r="BW110" i="1"/>
  <c r="BW112" i="1" s="1"/>
  <c r="CB110" i="1"/>
  <c r="CB112" i="1" s="1"/>
  <c r="CF110" i="1"/>
  <c r="CF112" i="1" s="1"/>
  <c r="CJ110" i="1"/>
  <c r="CJ112" i="1" s="1"/>
  <c r="CN110" i="1"/>
  <c r="CN112" i="1" s="1"/>
  <c r="CR110" i="1"/>
  <c r="CR112" i="1" s="1"/>
  <c r="CV110" i="1"/>
  <c r="CV112" i="1" s="1"/>
  <c r="CZ110" i="1"/>
  <c r="CZ112" i="1" s="1"/>
  <c r="DD110" i="1"/>
  <c r="DD112" i="1" s="1"/>
  <c r="DH110" i="1"/>
  <c r="DH112" i="1" s="1"/>
  <c r="DN69" i="1"/>
  <c r="DR110" i="1"/>
  <c r="DR112" i="1" s="1"/>
  <c r="DW110" i="1"/>
  <c r="DW112" i="1" s="1"/>
  <c r="EA110" i="1"/>
  <c r="EA112" i="1" s="1"/>
  <c r="EE110" i="1"/>
  <c r="EE112" i="1" s="1"/>
  <c r="EL110" i="1"/>
  <c r="EL112" i="1" s="1"/>
  <c r="EP110" i="1"/>
  <c r="EP112" i="1" s="1"/>
  <c r="ET110" i="1"/>
  <c r="ET112" i="1" s="1"/>
  <c r="EX110" i="1"/>
  <c r="EX112" i="1" s="1"/>
  <c r="Y110" i="1"/>
  <c r="Y112" i="1" s="1"/>
  <c r="DO95" i="1"/>
  <c r="DO109" i="1" s="1"/>
  <c r="DO99" i="1"/>
  <c r="DO101" i="1"/>
  <c r="L110" i="1"/>
  <c r="L112" i="1" s="1"/>
  <c r="AA110" i="1"/>
  <c r="AA112" i="1" s="1"/>
  <c r="AS110" i="1"/>
  <c r="AS112" i="1" s="1"/>
  <c r="BC110" i="1"/>
  <c r="BC112" i="1" s="1"/>
  <c r="BG110" i="1"/>
  <c r="BG112" i="1" s="1"/>
  <c r="BK110" i="1"/>
  <c r="BK112" i="1" s="1"/>
  <c r="EZ110" i="1"/>
  <c r="EZ112" i="1" s="1"/>
  <c r="BT108" i="1"/>
  <c r="DK108" i="1" s="1"/>
  <c r="AC110" i="1"/>
  <c r="AC112" i="1" s="1"/>
  <c r="AH110" i="1"/>
  <c r="AH112" i="1" s="1"/>
  <c r="AY110" i="1"/>
  <c r="AY112" i="1" s="1"/>
  <c r="BD110" i="1"/>
  <c r="BD112" i="1" s="1"/>
  <c r="BH110" i="1"/>
  <c r="BH112" i="1" s="1"/>
  <c r="DU110" i="1"/>
  <c r="DU112" i="1" s="1"/>
  <c r="FA110" i="1"/>
  <c r="FA112" i="1" s="1"/>
  <c r="DN108" i="1"/>
  <c r="N110" i="1"/>
  <c r="N112" i="1" s="1"/>
  <c r="AI110" i="1"/>
  <c r="AI112" i="1" s="1"/>
  <c r="AM110" i="1"/>
  <c r="AM112" i="1" s="1"/>
  <c r="AU110" i="1"/>
  <c r="AU112" i="1" s="1"/>
  <c r="BI110" i="1"/>
  <c r="BI112" i="1" s="1"/>
  <c r="EJ110" i="1"/>
  <c r="EJ112" i="1" s="1"/>
  <c r="K110" i="1"/>
  <c r="K112" i="1" s="1"/>
  <c r="Q110" i="1"/>
  <c r="Q112" i="1" s="1"/>
  <c r="U110" i="1"/>
  <c r="U112" i="1" s="1"/>
  <c r="AE110" i="1"/>
  <c r="AE112" i="1" s="1"/>
  <c r="AN110" i="1"/>
  <c r="AN112" i="1" s="1"/>
  <c r="AR110" i="1"/>
  <c r="AR112" i="1" s="1"/>
  <c r="BB110" i="1"/>
  <c r="BB112" i="1" s="1"/>
  <c r="BN110" i="1"/>
  <c r="BN112" i="1" s="1"/>
  <c r="BR110" i="1"/>
  <c r="BR112" i="1" s="1"/>
  <c r="BT111" i="1"/>
  <c r="DK111" i="1" s="1"/>
  <c r="EI110" i="1"/>
  <c r="EI112" i="1" s="1"/>
  <c r="FC110" i="1"/>
  <c r="FC112" i="1" s="1"/>
  <c r="AP110" i="1" l="1"/>
  <c r="AP112" i="1" s="1"/>
  <c r="E68" i="1"/>
  <c r="V63" i="1"/>
  <c r="V68" i="1" s="1"/>
  <c r="D63" i="1"/>
  <c r="D68" i="1" s="1"/>
  <c r="E62" i="1"/>
  <c r="D61" i="1"/>
  <c r="D62" i="1" s="1"/>
  <c r="E29" i="1"/>
  <c r="D23" i="1"/>
  <c r="D29" i="1" s="1"/>
  <c r="V23" i="1"/>
  <c r="V29" i="1" s="1"/>
  <c r="DN29" i="1"/>
  <c r="BT33" i="1"/>
  <c r="V33" i="1"/>
  <c r="DK17" i="1"/>
  <c r="DK22" i="1" s="1"/>
  <c r="BT22" i="1"/>
  <c r="DN109" i="1"/>
  <c r="E109" i="1"/>
  <c r="D69" i="1"/>
  <c r="D109" i="1" s="1"/>
  <c r="BS68" i="1"/>
  <c r="BS110" i="1" s="1"/>
  <c r="BT59" i="1"/>
  <c r="DK34" i="1"/>
  <c r="DK59" i="1" s="1"/>
  <c r="BT109" i="1"/>
  <c r="DN68" i="1"/>
  <c r="BT62" i="1"/>
  <c r="DK61" i="1"/>
  <c r="DK62" i="1" s="1"/>
  <c r="BS60" i="1"/>
  <c r="DK63" i="1"/>
  <c r="DK68" i="1" s="1"/>
  <c r="BT68" i="1"/>
  <c r="DK109" i="1"/>
  <c r="DO68" i="1"/>
  <c r="DO110" i="1" s="1"/>
  <c r="DO112" i="1" s="1"/>
  <c r="DN59" i="1"/>
  <c r="E59" i="1"/>
  <c r="E60" i="1" s="1"/>
  <c r="V34" i="1"/>
  <c r="V59" i="1" s="1"/>
  <c r="V60" i="1" s="1"/>
  <c r="V110" i="1" s="1"/>
  <c r="V112" i="1" s="1"/>
  <c r="D34" i="1"/>
  <c r="D59" i="1" s="1"/>
  <c r="D60" i="1" s="1"/>
  <c r="DN33" i="1"/>
  <c r="DK23" i="1"/>
  <c r="DK29" i="1" s="1"/>
  <c r="BT29" i="1"/>
  <c r="DK33" i="1"/>
  <c r="BS111" i="1" l="1"/>
  <c r="BS112" i="1" s="1"/>
  <c r="BT110" i="1"/>
  <c r="BT112" i="1" s="1"/>
  <c r="DK110" i="1"/>
  <c r="DK112" i="1" s="1"/>
  <c r="DK60" i="1"/>
  <c r="D110" i="1"/>
  <c r="D112" i="1" s="1"/>
  <c r="BT60" i="1"/>
  <c r="E110" i="1"/>
  <c r="E112" i="1" s="1"/>
  <c r="DN60" i="1"/>
  <c r="DN110" i="1"/>
  <c r="DN112" i="1" s="1"/>
</calcChain>
</file>

<file path=xl/sharedStrings.xml><?xml version="1.0" encoding="utf-8"?>
<sst xmlns="http://schemas.openxmlformats.org/spreadsheetml/2006/main" count="358" uniqueCount="306">
  <si>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</si>
  <si>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</si>
  <si>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</si>
  <si>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</si>
  <si>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</si>
  <si>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</si>
  <si>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</si>
  <si>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</si>
  <si>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</si>
  <si>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</si>
  <si>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</si>
  <si>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</si>
  <si>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</si>
  <si>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</si>
  <si>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</si>
  <si>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</si>
  <si>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</si>
  <si>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</si>
  <si>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</si>
  <si>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</si>
  <si>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</si>
  <si>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</si>
  <si>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</si>
  <si>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</si>
  <si>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</si>
  <si>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</si>
  <si>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</si>
  <si>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</si>
  <si>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</si>
  <si>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</si>
  <si>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</si>
  <si>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</si>
  <si>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</si>
  <si>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</si>
  <si>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</si>
  <si>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</si>
  <si>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</si>
  <si>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</si>
  <si>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</si>
  <si>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</si>
  <si>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</si>
  <si>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</si>
  <si>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</si>
  <si>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</si>
  <si>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</si>
  <si>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</si>
  <si>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</si>
  <si>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</si>
  <si>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</si>
  <si>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</si>
  <si>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</si>
  <si>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</si>
  <si>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</si>
  <si>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</si>
  <si>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</si>
  <si>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</si>
  <si>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</si>
  <si>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</si>
  <si>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</si>
  <si>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</si>
  <si>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</si>
  <si>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</si>
  <si>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</si>
  <si>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</si>
  <si>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</si>
  <si>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</si>
  <si>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</si>
  <si>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</si>
  <si>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</si>
  <si>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</si>
  <si>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</si>
  <si>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</si>
  <si>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</si>
  <si>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</si>
  <si>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</si>
  <si>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</si>
  <si>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</si>
  <si>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</si>
  <si>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</si>
  <si>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</si>
  <si>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</si>
  <si>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</si>
  <si>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</si>
  <si>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</si>
  <si>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</si>
  <si>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</si>
  <si>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</si>
  <si>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</si>
  <si>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</si>
  <si>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</si>
  <si>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</si>
  <si>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</si>
  <si>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</si>
  <si>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</si>
  <si>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</si>
  <si>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</si>
  <si>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</si>
  <si>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</si>
  <si>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</si>
  <si>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</si>
  <si>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</si>
  <si>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</si>
  <si>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</si>
  <si>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</si>
  <si>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</si>
  <si>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</si>
  <si>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</si>
  <si>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</si>
  <si>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</si>
  <si>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</si>
  <si>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</si>
  <si>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</si>
  <si>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</si>
  <si>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</si>
  <si>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</si>
  <si>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</si>
  <si>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</si>
  <si>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</si>
  <si>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</si>
  <si>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</si>
  <si>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</si>
  <si>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</si>
  <si>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</si>
  <si>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</si>
  <si>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</si>
  <si>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</si>
  <si>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</si>
  <si>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</si>
  <si>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</si>
  <si>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</si>
  <si>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</si>
  <si>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</si>
  <si>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</si>
  <si>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</si>
  <si>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</si>
  <si>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</si>
  <si>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</si>
  <si>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</si>
  <si>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</si>
  <si>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</si>
  <si>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</si>
  <si>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</si>
  <si>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</si>
  <si>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</si>
  <si>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</si>
  <si>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</si>
  <si>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</si>
  <si>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</si>
  <si>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</si>
  <si>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</si>
  <si>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</si>
  <si>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</si>
  <si>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</si>
  <si>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</si>
  <si>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</si>
  <si>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</si>
  <si>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</si>
  <si>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</si>
  <si>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</si>
  <si>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</si>
  <si>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</si>
  <si>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</si>
  <si>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</si>
  <si>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</si>
  <si>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</si>
  <si>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</si>
  <si>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</si>
  <si>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</si>
  <si>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</si>
  <si>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</si>
  <si>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</si>
  <si>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</si>
  <si>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</si>
  <si>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</si>
  <si>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</si>
  <si>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</si>
  <si>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</si>
  <si>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</si>
  <si>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</si>
  <si>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</si>
  <si>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</si>
  <si>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</si>
  <si>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</si>
  <si>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</si>
  <si>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</si>
  <si>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</si>
  <si>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</si>
  <si>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</si>
  <si>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</si>
  <si>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</si>
  <si>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</si>
  <si>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</si>
  <si>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</si>
  <si>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</si>
  <si>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</si>
  <si>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</si>
  <si>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</si>
  <si>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</si>
  <si>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</si>
  <si>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</si>
  <si>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</si>
  <si>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</si>
  <si>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</si>
  <si>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</si>
  <si>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</si>
  <si>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</si>
  <si>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</si>
  <si>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</si>
  <si>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</si>
  <si>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</si>
  <si>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</si>
  <si>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</si>
  <si>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</si>
  <si>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</si>
  <si>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</si>
  <si>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</si>
  <si>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</si>
  <si>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</si>
  <si>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</si>
  <si>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</si>
  <si>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</si>
  <si>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</si>
  <si>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</si>
  <si>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</si>
  <si>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</si>
  <si>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</si>
  <si>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</si>
  <si>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</si>
  <si>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</si>
  <si>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</si>
  <si>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</si>
  <si>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</si>
  <si>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</si>
  <si>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</si>
  <si>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</si>
  <si>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</si>
  <si>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</si>
  <si>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</si>
  <si>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</si>
  <si>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</si>
  <si>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</si>
  <si>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</si>
  <si>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</si>
  <si>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</si>
  <si>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</si>
  <si>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</si>
  <si>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</si>
  <si>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</si>
  <si>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</si>
  <si>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</si>
  <si>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</si>
  <si>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</si>
  <si>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</si>
  <si>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</si>
  <si>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</si>
  <si>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</si>
  <si>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</si>
  <si>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</si>
  <si>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</si>
  <si>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</si>
  <si>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</si>
  <si>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</si>
  <si>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</si>
  <si>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</si>
  <si>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</si>
  <si>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</si>
  <si>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</si>
  <si>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</si>
  <si>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</si>
  <si>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</si>
  <si>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</si>
  <si>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</si>
  <si>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</si>
  <si>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</si>
  <si>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</si>
  <si>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</si>
  <si>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</si>
  <si>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</si>
  <si>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</si>
  <si>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</si>
  <si>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</si>
  <si>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</si>
  <si>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</si>
  <si>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</si>
  <si>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</si>
  <si>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</si>
  <si>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</si>
  <si>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</si>
  <si>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</si>
  <si>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</si>
  <si>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</si>
  <si>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</si>
  <si>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</si>
  <si>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</si>
  <si>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</si>
  <si>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</si>
  <si>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</si>
  <si>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</si>
  <si>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</si>
  <si>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</si>
  <si>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</si>
  <si>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</si>
  <si>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</si>
  <si>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</si>
  <si>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 
в Протокол № 3  от 14.02.2022г.</t>
  </si>
  <si>
    <t>Приложение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</si>
</sst>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2" fillId="0" borderId="0"/>
    <xf numFmtId="0" fontId="33" fillId="0" borderId="0"/>
    <xf numFmtId="0" fontId="25" fillId="0" borderId="0"/>
    <xf numFmtId="0" fontId="25" fillId="0" borderId="0"/>
    <xf numFmtId="0" fontId="34" fillId="0" borderId="0"/>
    <xf numFmtId="166" fontId="34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4" fillId="12" borderId="6" xfId="1" applyNumberFormat="1" applyFont="1" applyFill="1" applyBorder="1" applyAlignment="1">
      <alignment wrapText="1"/>
    </xf>
    <xf numFmtId="0" fontId="22" fillId="0" borderId="3" xfId="4" applyFont="1" applyFill="1" applyBorder="1" applyAlignment="1">
      <alignment horizontal="center"/>
    </xf>
    <xf numFmtId="0" fontId="22" fillId="10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6" fillId="17" borderId="3" xfId="1" applyFont="1" applyFill="1" applyBorder="1"/>
    <xf numFmtId="0" fontId="27" fillId="17" borderId="3" xfId="1" applyFont="1" applyFill="1" applyBorder="1" applyAlignment="1">
      <alignment horizontal="left" wrapText="1"/>
    </xf>
    <xf numFmtId="0" fontId="27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8" fillId="0" borderId="0" xfId="1" applyFont="1" applyFill="1"/>
    <xf numFmtId="164" fontId="29" fillId="6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7" fillId="2" borderId="3" xfId="4" applyFont="1" applyFill="1" applyBorder="1" applyAlignment="1">
      <alignment vertical="center" wrapText="1"/>
    </xf>
    <xf numFmtId="0" fontId="27" fillId="0" borderId="3" xfId="4" applyFont="1" applyFill="1" applyBorder="1" applyAlignment="1">
      <alignment vertical="center" wrapText="1"/>
    </xf>
    <xf numFmtId="0" fontId="22" fillId="0" borderId="3" xfId="1" applyFont="1" applyFill="1" applyBorder="1"/>
    <xf numFmtId="0" fontId="22" fillId="4" borderId="3" xfId="1" applyFont="1" applyFill="1" applyBorder="1" applyAlignment="1">
      <alignment horizontal="left" wrapText="1"/>
    </xf>
    <xf numFmtId="0" fontId="22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7" borderId="3" xfId="5" applyFont="1" applyFill="1" applyBorder="1"/>
    <xf numFmtId="0" fontId="9" fillId="0" borderId="1" xfId="1" applyFont="1" applyBorder="1" applyAlignment="1">
      <alignment horizont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0" fontId="21" fillId="2" borderId="13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11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vertical="center"/>
    </xf>
    <xf numFmtId="0" fontId="5" fillId="7" borderId="3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1" xfId="2" applyFont="1" applyFill="1" applyBorder="1" applyAlignment="1">
      <alignment horizontal="center" vertical="center" textRotation="90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5_V&#1084;&#1087;%202022,%20&#1058;&#1055;&#1054;&#1052;&#1057;,%20V$%202021/&#1056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05%20&#1086;&#1090;%20__.03.2022/&#1050;&#1057;_&#1087;&#1086;%20&#1050;&#1057;&#10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05%20&#1086;&#1090;%20__.03.2022/&#1059;&#1085;&#1080;&#1092;&#1080;&#1094;&#1080;&#1088;&#1086;&#1074;&#1072;&#1085;&#1085;&#1072;&#1103;%20&#1092;&#1086;&#1088;&#1084;&#1072;%20&#8470;2%20&#1042;&#1052;&#1055;%202022%20&#1075;&#1086;&#1076;!_&#1087;&#1086;&#1089;&#1083;&#1077;&#107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05%20&#1086;&#1090;%20__.03.2022/&#1044;&#1057;_&#1050;&#1057;&#1043;_%20&#1087;&#1086;%20&#1087;&#1088;&#1086;&#1092;&#1080;&#1083;&#1103;&#108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40;&#1085;&#1072;&#1083;&#1080;&#1079;%20&#1087;&#1086;%20&#1040;&#1055;&#1055;%20&#1079;&#1072;%209%20&#1084;&#1077;&#1089;%202021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>
        <row r="17">
          <cell r="P17">
            <v>-34605</v>
          </cell>
        </row>
        <row r="18">
          <cell r="P18">
            <v>-581</v>
          </cell>
        </row>
        <row r="24">
          <cell r="P24">
            <v>0</v>
          </cell>
        </row>
        <row r="25">
          <cell r="P25">
            <v>43524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31">
          <cell r="P31">
            <v>-2935</v>
          </cell>
        </row>
        <row r="34">
          <cell r="P34">
            <v>0</v>
          </cell>
        </row>
        <row r="35">
          <cell r="P35">
            <v>0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0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0</v>
          </cell>
        </row>
        <row r="45">
          <cell r="P45">
            <v>1317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0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-5028</v>
          </cell>
        </row>
        <row r="54">
          <cell r="P54">
            <v>0</v>
          </cell>
        </row>
        <row r="55">
          <cell r="P55">
            <v>0</v>
          </cell>
        </row>
        <row r="56">
          <cell r="P56">
            <v>-8257</v>
          </cell>
        </row>
        <row r="57">
          <cell r="P57">
            <v>0</v>
          </cell>
        </row>
        <row r="58">
          <cell r="P58">
            <v>0</v>
          </cell>
        </row>
        <row r="63">
          <cell r="P63">
            <v>7224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-488</v>
          </cell>
        </row>
        <row r="67">
          <cell r="P67">
            <v>0</v>
          </cell>
        </row>
        <row r="69">
          <cell r="P69">
            <v>0</v>
          </cell>
        </row>
        <row r="70">
          <cell r="P70">
            <v>-171</v>
          </cell>
        </row>
        <row r="71">
          <cell r="P71">
            <v>0</v>
          </cell>
        </row>
        <row r="72">
          <cell r="P72">
            <v>0</v>
          </cell>
        </row>
        <row r="73">
          <cell r="P73">
            <v>0</v>
          </cell>
        </row>
        <row r="74">
          <cell r="P74">
            <v>0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0</v>
          </cell>
        </row>
        <row r="103">
          <cell r="P103">
            <v>0</v>
          </cell>
        </row>
        <row r="104">
          <cell r="P104">
            <v>0</v>
          </cell>
        </row>
        <row r="105">
          <cell r="P105">
            <v>0</v>
          </cell>
        </row>
        <row r="106">
          <cell r="P106">
            <v>0</v>
          </cell>
        </row>
        <row r="107">
          <cell r="P107">
            <v>0</v>
          </cell>
        </row>
        <row r="108">
          <cell r="P108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КС_КСГ_МО_был"/>
      <sheetName val="V МО измен"/>
      <sheetName val="V КС  КСГ МО новые "/>
    </sheetNames>
    <sheetDataSet>
      <sheetData sheetId="0" refreshError="1"/>
      <sheetData sheetId="1">
        <row r="17">
          <cell r="D17">
            <v>0</v>
          </cell>
          <cell r="F17">
            <v>0</v>
          </cell>
          <cell r="T17">
            <v>0</v>
          </cell>
          <cell r="W17">
            <v>0</v>
          </cell>
          <cell r="AD17">
            <v>0</v>
          </cell>
          <cell r="AK17">
            <v>0</v>
          </cell>
          <cell r="AP17">
            <v>0</v>
          </cell>
          <cell r="AR17">
            <v>0</v>
          </cell>
          <cell r="AV17">
            <v>0</v>
          </cell>
          <cell r="BG17">
            <v>0</v>
          </cell>
          <cell r="BO17">
            <v>0</v>
          </cell>
          <cell r="BT17">
            <v>0</v>
          </cell>
          <cell r="CN17">
            <v>0</v>
          </cell>
          <cell r="CX17">
            <v>0</v>
          </cell>
          <cell r="DB17">
            <v>0</v>
          </cell>
          <cell r="DV17">
            <v>0</v>
          </cell>
          <cell r="EI17">
            <v>0</v>
          </cell>
          <cell r="EQ17">
            <v>0</v>
          </cell>
          <cell r="EU17">
            <v>0</v>
          </cell>
          <cell r="HS17">
            <v>0</v>
          </cell>
          <cell r="ID17">
            <v>0</v>
          </cell>
          <cell r="IM17">
            <v>0</v>
          </cell>
          <cell r="IR17">
            <v>0</v>
          </cell>
          <cell r="IY17">
            <v>0</v>
          </cell>
          <cell r="JD17">
            <v>0</v>
          </cell>
          <cell r="JQ17">
            <v>0</v>
          </cell>
          <cell r="JS17">
            <v>0</v>
          </cell>
          <cell r="KH17">
            <v>0</v>
          </cell>
          <cell r="KN17">
            <v>0</v>
          </cell>
          <cell r="LB17">
            <v>0</v>
          </cell>
          <cell r="LR17">
            <v>0</v>
          </cell>
          <cell r="ML17">
            <v>0</v>
          </cell>
          <cell r="NF17">
            <v>0</v>
          </cell>
          <cell r="NO17">
            <v>0</v>
          </cell>
          <cell r="NU17">
            <v>0</v>
          </cell>
          <cell r="OE17">
            <v>0</v>
          </cell>
          <cell r="OX17">
            <v>0</v>
          </cell>
          <cell r="PV17">
            <v>0</v>
          </cell>
        </row>
        <row r="18">
          <cell r="F18">
            <v>0</v>
          </cell>
          <cell r="T18">
            <v>0</v>
          </cell>
          <cell r="W18">
            <v>0</v>
          </cell>
          <cell r="AD18">
            <v>0</v>
          </cell>
          <cell r="AK18">
            <v>0</v>
          </cell>
          <cell r="AP18">
            <v>0</v>
          </cell>
          <cell r="AR18">
            <v>0</v>
          </cell>
          <cell r="AV18">
            <v>0</v>
          </cell>
          <cell r="BG18">
            <v>0</v>
          </cell>
          <cell r="BO18">
            <v>0</v>
          </cell>
          <cell r="BT18">
            <v>0</v>
          </cell>
          <cell r="CN18">
            <v>0</v>
          </cell>
          <cell r="CX18">
            <v>0</v>
          </cell>
          <cell r="DB18">
            <v>0</v>
          </cell>
          <cell r="DV18">
            <v>0</v>
          </cell>
          <cell r="EI18">
            <v>0</v>
          </cell>
          <cell r="EQ18">
            <v>0</v>
          </cell>
          <cell r="EU18">
            <v>0</v>
          </cell>
          <cell r="HS18">
            <v>0</v>
          </cell>
          <cell r="ID18">
            <v>0</v>
          </cell>
          <cell r="IM18">
            <v>0</v>
          </cell>
          <cell r="IR18">
            <v>0</v>
          </cell>
          <cell r="IY18">
            <v>0</v>
          </cell>
          <cell r="JD18">
            <v>0</v>
          </cell>
          <cell r="JQ18">
            <v>0</v>
          </cell>
          <cell r="JS18">
            <v>0</v>
          </cell>
          <cell r="KH18">
            <v>0</v>
          </cell>
          <cell r="KN18">
            <v>0</v>
          </cell>
          <cell r="LB18">
            <v>0</v>
          </cell>
          <cell r="LR18">
            <v>-64</v>
          </cell>
          <cell r="ML18">
            <v>-4</v>
          </cell>
          <cell r="NF18">
            <v>0</v>
          </cell>
          <cell r="NO18">
            <v>0</v>
          </cell>
          <cell r="NU18">
            <v>0</v>
          </cell>
          <cell r="OE18">
            <v>0</v>
          </cell>
          <cell r="OX18">
            <v>0</v>
          </cell>
        </row>
        <row r="19">
          <cell r="F19">
            <v>0</v>
          </cell>
          <cell r="T19">
            <v>0</v>
          </cell>
          <cell r="W19">
            <v>0</v>
          </cell>
          <cell r="AD19">
            <v>0</v>
          </cell>
          <cell r="AK19">
            <v>0</v>
          </cell>
          <cell r="AP19">
            <v>0</v>
          </cell>
          <cell r="AR19">
            <v>0</v>
          </cell>
          <cell r="AV19">
            <v>0</v>
          </cell>
          <cell r="BG19">
            <v>0</v>
          </cell>
          <cell r="BO19">
            <v>0</v>
          </cell>
          <cell r="BT19">
            <v>0</v>
          </cell>
          <cell r="CN19">
            <v>0</v>
          </cell>
          <cell r="CX19">
            <v>0</v>
          </cell>
          <cell r="DB19">
            <v>0</v>
          </cell>
          <cell r="DV19">
            <v>0</v>
          </cell>
          <cell r="EI19">
            <v>0</v>
          </cell>
          <cell r="EQ19">
            <v>0</v>
          </cell>
          <cell r="EU19">
            <v>0</v>
          </cell>
          <cell r="HS19">
            <v>0</v>
          </cell>
          <cell r="ID19">
            <v>0</v>
          </cell>
          <cell r="IM19">
            <v>0</v>
          </cell>
          <cell r="IR19">
            <v>0</v>
          </cell>
          <cell r="IY19">
            <v>0</v>
          </cell>
          <cell r="JD19">
            <v>0</v>
          </cell>
          <cell r="JQ19">
            <v>0</v>
          </cell>
          <cell r="JS19">
            <v>0</v>
          </cell>
          <cell r="KH19">
            <v>0</v>
          </cell>
          <cell r="KN19">
            <v>0</v>
          </cell>
          <cell r="LB19">
            <v>0</v>
          </cell>
          <cell r="LR19">
            <v>64</v>
          </cell>
          <cell r="ML19">
            <v>4</v>
          </cell>
          <cell r="NF19">
            <v>0</v>
          </cell>
          <cell r="NO19">
            <v>0</v>
          </cell>
          <cell r="NU19">
            <v>0</v>
          </cell>
          <cell r="OE19">
            <v>0</v>
          </cell>
          <cell r="OX19">
            <v>0</v>
          </cell>
        </row>
        <row r="20">
          <cell r="F20">
            <v>0</v>
          </cell>
          <cell r="T20">
            <v>0</v>
          </cell>
          <cell r="W20">
            <v>0</v>
          </cell>
          <cell r="AD20">
            <v>0</v>
          </cell>
          <cell r="AK20">
            <v>0</v>
          </cell>
          <cell r="AP20">
            <v>0</v>
          </cell>
          <cell r="AR20">
            <v>0</v>
          </cell>
          <cell r="AV20">
            <v>0</v>
          </cell>
          <cell r="BG20">
            <v>0</v>
          </cell>
          <cell r="BO20">
            <v>0</v>
          </cell>
          <cell r="BT20">
            <v>0</v>
          </cell>
          <cell r="CN20">
            <v>0</v>
          </cell>
          <cell r="CX20">
            <v>0</v>
          </cell>
          <cell r="DB20">
            <v>0</v>
          </cell>
          <cell r="DV20">
            <v>0</v>
          </cell>
          <cell r="EI20">
            <v>0</v>
          </cell>
          <cell r="EQ20">
            <v>0</v>
          </cell>
          <cell r="EU20">
            <v>0</v>
          </cell>
          <cell r="HS20">
            <v>0</v>
          </cell>
          <cell r="ID20">
            <v>0</v>
          </cell>
          <cell r="IM20">
            <v>0</v>
          </cell>
          <cell r="IR20">
            <v>0</v>
          </cell>
          <cell r="IY20">
            <v>0</v>
          </cell>
          <cell r="JD20">
            <v>0</v>
          </cell>
          <cell r="JQ20">
            <v>0</v>
          </cell>
          <cell r="JS20">
            <v>0</v>
          </cell>
          <cell r="KH20">
            <v>0</v>
          </cell>
          <cell r="KN20">
            <v>0</v>
          </cell>
          <cell r="LB20">
            <v>0</v>
          </cell>
          <cell r="LR20">
            <v>0</v>
          </cell>
          <cell r="ML20">
            <v>0</v>
          </cell>
          <cell r="NF20">
            <v>0</v>
          </cell>
          <cell r="NO20">
            <v>0</v>
          </cell>
          <cell r="NU20">
            <v>0</v>
          </cell>
          <cell r="OE20">
            <v>0</v>
          </cell>
          <cell r="OX20">
            <v>0</v>
          </cell>
        </row>
        <row r="21">
          <cell r="F21">
            <v>0</v>
          </cell>
          <cell r="T21">
            <v>0</v>
          </cell>
          <cell r="W21">
            <v>0</v>
          </cell>
          <cell r="AD21">
            <v>0</v>
          </cell>
          <cell r="AK21">
            <v>0</v>
          </cell>
          <cell r="AP21">
            <v>0</v>
          </cell>
          <cell r="AR21">
            <v>0</v>
          </cell>
          <cell r="AV21">
            <v>0</v>
          </cell>
          <cell r="BG21">
            <v>0</v>
          </cell>
          <cell r="BO21">
            <v>0</v>
          </cell>
          <cell r="BT21">
            <v>0</v>
          </cell>
          <cell r="CN21">
            <v>0</v>
          </cell>
          <cell r="CX21">
            <v>0</v>
          </cell>
          <cell r="DB21">
            <v>0</v>
          </cell>
          <cell r="DV21">
            <v>0</v>
          </cell>
          <cell r="EI21">
            <v>0</v>
          </cell>
          <cell r="EQ21">
            <v>0</v>
          </cell>
          <cell r="EU21">
            <v>0</v>
          </cell>
          <cell r="HS21">
            <v>0</v>
          </cell>
          <cell r="ID21">
            <v>0</v>
          </cell>
          <cell r="IM21">
            <v>0</v>
          </cell>
          <cell r="IR21">
            <v>0</v>
          </cell>
          <cell r="IY21">
            <v>0</v>
          </cell>
          <cell r="JD21">
            <v>0</v>
          </cell>
          <cell r="JQ21">
            <v>0</v>
          </cell>
          <cell r="JS21">
            <v>0</v>
          </cell>
          <cell r="KH21">
            <v>0</v>
          </cell>
          <cell r="KN21">
            <v>0</v>
          </cell>
          <cell r="LB21">
            <v>0</v>
          </cell>
          <cell r="LR21">
            <v>0</v>
          </cell>
          <cell r="ML21">
            <v>0</v>
          </cell>
          <cell r="NF21">
            <v>0</v>
          </cell>
          <cell r="NO21">
            <v>0</v>
          </cell>
          <cell r="NU21">
            <v>0</v>
          </cell>
          <cell r="OE21">
            <v>0</v>
          </cell>
          <cell r="OX21">
            <v>0</v>
          </cell>
        </row>
        <row r="22"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</row>
        <row r="23">
          <cell r="F23">
            <v>0</v>
          </cell>
          <cell r="T23">
            <v>0</v>
          </cell>
          <cell r="W23">
            <v>0</v>
          </cell>
          <cell r="AD23">
            <v>0</v>
          </cell>
          <cell r="AK23">
            <v>0</v>
          </cell>
          <cell r="AP23">
            <v>0</v>
          </cell>
          <cell r="AR23">
            <v>0</v>
          </cell>
          <cell r="AV23">
            <v>0</v>
          </cell>
          <cell r="BG23">
            <v>0</v>
          </cell>
          <cell r="BO23">
            <v>0</v>
          </cell>
          <cell r="BT23">
            <v>0</v>
          </cell>
          <cell r="CN23">
            <v>0</v>
          </cell>
          <cell r="CX23">
            <v>0</v>
          </cell>
          <cell r="DB23">
            <v>0</v>
          </cell>
          <cell r="DV23">
            <v>0</v>
          </cell>
          <cell r="EI23">
            <v>0</v>
          </cell>
          <cell r="EQ23">
            <v>0</v>
          </cell>
          <cell r="EU23">
            <v>0</v>
          </cell>
          <cell r="HS23">
            <v>0</v>
          </cell>
          <cell r="ID23">
            <v>0</v>
          </cell>
          <cell r="IM23">
            <v>0</v>
          </cell>
          <cell r="IR23">
            <v>0</v>
          </cell>
          <cell r="IY23">
            <v>0</v>
          </cell>
          <cell r="JD23">
            <v>0</v>
          </cell>
          <cell r="JQ23">
            <v>0</v>
          </cell>
          <cell r="JS23">
            <v>0</v>
          </cell>
          <cell r="KH23">
            <v>0</v>
          </cell>
          <cell r="KN23">
            <v>0</v>
          </cell>
          <cell r="LB23">
            <v>0</v>
          </cell>
          <cell r="LR23">
            <v>0</v>
          </cell>
          <cell r="ML23">
            <v>0</v>
          </cell>
          <cell r="NF23">
            <v>0</v>
          </cell>
          <cell r="NO23">
            <v>0</v>
          </cell>
          <cell r="NU23">
            <v>0</v>
          </cell>
          <cell r="OE23">
            <v>0</v>
          </cell>
          <cell r="OX23">
            <v>0</v>
          </cell>
        </row>
        <row r="24">
          <cell r="F24">
            <v>0</v>
          </cell>
          <cell r="T24">
            <v>0</v>
          </cell>
          <cell r="W24">
            <v>0</v>
          </cell>
          <cell r="AD24">
            <v>0</v>
          </cell>
          <cell r="AK24">
            <v>0</v>
          </cell>
          <cell r="AP24">
            <v>0</v>
          </cell>
          <cell r="AR24">
            <v>0</v>
          </cell>
          <cell r="AV24">
            <v>0</v>
          </cell>
          <cell r="BG24">
            <v>0</v>
          </cell>
          <cell r="BO24">
            <v>0</v>
          </cell>
          <cell r="BT24">
            <v>0</v>
          </cell>
          <cell r="CN24">
            <v>0</v>
          </cell>
          <cell r="CX24">
            <v>0</v>
          </cell>
          <cell r="DB24">
            <v>0</v>
          </cell>
          <cell r="DV24">
            <v>0</v>
          </cell>
          <cell r="EI24">
            <v>0</v>
          </cell>
          <cell r="EQ24">
            <v>0</v>
          </cell>
          <cell r="EU24">
            <v>0</v>
          </cell>
          <cell r="HS24">
            <v>0</v>
          </cell>
          <cell r="ID24">
            <v>0</v>
          </cell>
          <cell r="IM24">
            <v>0</v>
          </cell>
          <cell r="IR24">
            <v>0</v>
          </cell>
          <cell r="IY24">
            <v>0</v>
          </cell>
          <cell r="JD24">
            <v>0</v>
          </cell>
          <cell r="JQ24">
            <v>0</v>
          </cell>
          <cell r="JS24">
            <v>0</v>
          </cell>
          <cell r="KH24">
            <v>0</v>
          </cell>
          <cell r="KN24">
            <v>0</v>
          </cell>
          <cell r="LB24">
            <v>0</v>
          </cell>
          <cell r="LR24">
            <v>0</v>
          </cell>
          <cell r="ML24">
            <v>0</v>
          </cell>
          <cell r="NF24">
            <v>0</v>
          </cell>
          <cell r="NO24">
            <v>0</v>
          </cell>
          <cell r="NU24">
            <v>0</v>
          </cell>
          <cell r="OE24">
            <v>0</v>
          </cell>
          <cell r="OX24">
            <v>0</v>
          </cell>
        </row>
        <row r="25">
          <cell r="F25">
            <v>0</v>
          </cell>
          <cell r="T25">
            <v>0</v>
          </cell>
          <cell r="W25">
            <v>0</v>
          </cell>
          <cell r="AD25">
            <v>0</v>
          </cell>
          <cell r="AK25">
            <v>0</v>
          </cell>
          <cell r="AP25">
            <v>0</v>
          </cell>
          <cell r="AR25">
            <v>0</v>
          </cell>
          <cell r="AV25">
            <v>0</v>
          </cell>
          <cell r="BG25">
            <v>0</v>
          </cell>
          <cell r="BO25">
            <v>0</v>
          </cell>
          <cell r="BT25">
            <v>0</v>
          </cell>
          <cell r="CN25">
            <v>0</v>
          </cell>
          <cell r="CX25">
            <v>0</v>
          </cell>
          <cell r="DB25">
            <v>0</v>
          </cell>
          <cell r="DV25">
            <v>0</v>
          </cell>
          <cell r="EI25">
            <v>0</v>
          </cell>
          <cell r="EQ25">
            <v>0</v>
          </cell>
          <cell r="EU25">
            <v>0</v>
          </cell>
          <cell r="HS25">
            <v>0</v>
          </cell>
          <cell r="ID25">
            <v>0</v>
          </cell>
          <cell r="IM25">
            <v>0</v>
          </cell>
          <cell r="IR25">
            <v>0</v>
          </cell>
          <cell r="IY25">
            <v>0</v>
          </cell>
          <cell r="JD25">
            <v>0</v>
          </cell>
          <cell r="JQ25">
            <v>0</v>
          </cell>
          <cell r="JS25">
            <v>0</v>
          </cell>
          <cell r="KH25">
            <v>0</v>
          </cell>
          <cell r="KN25">
            <v>0</v>
          </cell>
          <cell r="LB25">
            <v>0</v>
          </cell>
          <cell r="LR25">
            <v>0</v>
          </cell>
          <cell r="ML25">
            <v>0</v>
          </cell>
          <cell r="NF25">
            <v>0</v>
          </cell>
          <cell r="NO25">
            <v>0</v>
          </cell>
          <cell r="NU25">
            <v>0</v>
          </cell>
          <cell r="OE25">
            <v>0</v>
          </cell>
          <cell r="OX25">
            <v>0</v>
          </cell>
        </row>
        <row r="26">
          <cell r="F26">
            <v>0</v>
          </cell>
          <cell r="T26">
            <v>0</v>
          </cell>
          <cell r="W26">
            <v>0</v>
          </cell>
          <cell r="AD26">
            <v>0</v>
          </cell>
          <cell r="AK26">
            <v>0</v>
          </cell>
          <cell r="AP26">
            <v>0</v>
          </cell>
          <cell r="AR26">
            <v>0</v>
          </cell>
          <cell r="AV26">
            <v>0</v>
          </cell>
          <cell r="BG26">
            <v>0</v>
          </cell>
          <cell r="BO26">
            <v>0</v>
          </cell>
          <cell r="BT26">
            <v>0</v>
          </cell>
          <cell r="CN26">
            <v>0</v>
          </cell>
          <cell r="CX26">
            <v>0</v>
          </cell>
          <cell r="DB26">
            <v>0</v>
          </cell>
          <cell r="DV26">
            <v>0</v>
          </cell>
          <cell r="EI26">
            <v>0</v>
          </cell>
          <cell r="EQ26">
            <v>0</v>
          </cell>
          <cell r="EU26">
            <v>0</v>
          </cell>
          <cell r="HS26">
            <v>0</v>
          </cell>
          <cell r="ID26">
            <v>0</v>
          </cell>
          <cell r="IM26">
            <v>0</v>
          </cell>
          <cell r="IR26">
            <v>0</v>
          </cell>
          <cell r="IY26">
            <v>0</v>
          </cell>
          <cell r="JD26">
            <v>0</v>
          </cell>
          <cell r="JQ26">
            <v>0</v>
          </cell>
          <cell r="JS26">
            <v>0</v>
          </cell>
          <cell r="KH26">
            <v>0</v>
          </cell>
          <cell r="KN26">
            <v>0</v>
          </cell>
          <cell r="LB26">
            <v>0</v>
          </cell>
          <cell r="LR26">
            <v>0</v>
          </cell>
          <cell r="ML26">
            <v>0</v>
          </cell>
          <cell r="NF26">
            <v>0</v>
          </cell>
          <cell r="NO26">
            <v>0</v>
          </cell>
          <cell r="NU26">
            <v>0</v>
          </cell>
          <cell r="OE26">
            <v>0</v>
          </cell>
          <cell r="OX26">
            <v>0</v>
          </cell>
        </row>
        <row r="27">
          <cell r="F27">
            <v>0</v>
          </cell>
          <cell r="T27">
            <v>0</v>
          </cell>
          <cell r="W27">
            <v>0</v>
          </cell>
          <cell r="AD27">
            <v>0</v>
          </cell>
          <cell r="AK27">
            <v>0</v>
          </cell>
          <cell r="AP27">
            <v>0</v>
          </cell>
          <cell r="AR27">
            <v>0</v>
          </cell>
          <cell r="AV27">
            <v>0</v>
          </cell>
          <cell r="BG27">
            <v>0</v>
          </cell>
          <cell r="BO27">
            <v>0</v>
          </cell>
          <cell r="BT27">
            <v>0</v>
          </cell>
          <cell r="CN27">
            <v>0</v>
          </cell>
          <cell r="CX27">
            <v>0</v>
          </cell>
          <cell r="DB27">
            <v>0</v>
          </cell>
          <cell r="DV27">
            <v>0</v>
          </cell>
          <cell r="EI27">
            <v>0</v>
          </cell>
          <cell r="EQ27">
            <v>0</v>
          </cell>
          <cell r="EU27">
            <v>0</v>
          </cell>
          <cell r="HS27">
            <v>0</v>
          </cell>
          <cell r="ID27">
            <v>0</v>
          </cell>
          <cell r="IM27">
            <v>0</v>
          </cell>
          <cell r="IR27">
            <v>0</v>
          </cell>
          <cell r="IY27">
            <v>0</v>
          </cell>
          <cell r="JD27">
            <v>0</v>
          </cell>
          <cell r="JQ27">
            <v>0</v>
          </cell>
          <cell r="JS27">
            <v>0</v>
          </cell>
          <cell r="KH27">
            <v>0</v>
          </cell>
          <cell r="KN27">
            <v>0</v>
          </cell>
          <cell r="LB27">
            <v>0</v>
          </cell>
          <cell r="LR27">
            <v>0</v>
          </cell>
          <cell r="ML27">
            <v>0</v>
          </cell>
          <cell r="NF27">
            <v>0</v>
          </cell>
          <cell r="NO27">
            <v>0</v>
          </cell>
          <cell r="NU27">
            <v>0</v>
          </cell>
          <cell r="OE27">
            <v>0</v>
          </cell>
          <cell r="OX27">
            <v>0</v>
          </cell>
        </row>
        <row r="28">
          <cell r="F28">
            <v>0</v>
          </cell>
          <cell r="T28">
            <v>0</v>
          </cell>
          <cell r="W28">
            <v>0</v>
          </cell>
          <cell r="AD28">
            <v>0</v>
          </cell>
          <cell r="AK28">
            <v>0</v>
          </cell>
          <cell r="AP28">
            <v>0</v>
          </cell>
          <cell r="AR28">
            <v>0</v>
          </cell>
          <cell r="AV28">
            <v>0</v>
          </cell>
          <cell r="BG28">
            <v>0</v>
          </cell>
          <cell r="BO28">
            <v>0</v>
          </cell>
          <cell r="BT28">
            <v>0</v>
          </cell>
          <cell r="CN28">
            <v>0</v>
          </cell>
          <cell r="CX28">
            <v>0</v>
          </cell>
          <cell r="DB28">
            <v>0</v>
          </cell>
          <cell r="DV28">
            <v>0</v>
          </cell>
          <cell r="EI28">
            <v>0</v>
          </cell>
          <cell r="EQ28">
            <v>0</v>
          </cell>
          <cell r="EU28">
            <v>0</v>
          </cell>
          <cell r="HS28">
            <v>0</v>
          </cell>
          <cell r="ID28">
            <v>0</v>
          </cell>
          <cell r="IM28">
            <v>0</v>
          </cell>
          <cell r="IR28">
            <v>0</v>
          </cell>
          <cell r="IY28">
            <v>0</v>
          </cell>
          <cell r="JD28">
            <v>0</v>
          </cell>
          <cell r="JQ28">
            <v>0</v>
          </cell>
          <cell r="JS28">
            <v>0</v>
          </cell>
          <cell r="KH28">
            <v>0</v>
          </cell>
          <cell r="KN28">
            <v>0</v>
          </cell>
          <cell r="LB28">
            <v>0</v>
          </cell>
          <cell r="LR28">
            <v>0</v>
          </cell>
          <cell r="ML28">
            <v>0</v>
          </cell>
          <cell r="NF28">
            <v>0</v>
          </cell>
          <cell r="NO28">
            <v>0</v>
          </cell>
          <cell r="NU28">
            <v>0</v>
          </cell>
          <cell r="OE28">
            <v>0</v>
          </cell>
          <cell r="OX28">
            <v>0</v>
          </cell>
        </row>
        <row r="29"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</row>
        <row r="30">
          <cell r="F30">
            <v>0</v>
          </cell>
          <cell r="T30">
            <v>0</v>
          </cell>
          <cell r="W30">
            <v>0</v>
          </cell>
          <cell r="AD30">
            <v>0</v>
          </cell>
          <cell r="AK30">
            <v>0</v>
          </cell>
          <cell r="AP30">
            <v>0</v>
          </cell>
          <cell r="AR30">
            <v>0</v>
          </cell>
          <cell r="AV30">
            <v>0</v>
          </cell>
          <cell r="BG30">
            <v>0</v>
          </cell>
          <cell r="BO30">
            <v>0</v>
          </cell>
          <cell r="BT30">
            <v>0</v>
          </cell>
          <cell r="CN30">
            <v>0</v>
          </cell>
          <cell r="DB30">
            <v>0</v>
          </cell>
          <cell r="DV30">
            <v>0</v>
          </cell>
          <cell r="EI30">
            <v>0</v>
          </cell>
          <cell r="EQ30">
            <v>0</v>
          </cell>
          <cell r="EU30">
            <v>0</v>
          </cell>
          <cell r="HS30">
            <v>0</v>
          </cell>
          <cell r="ID30">
            <v>0</v>
          </cell>
          <cell r="IM30">
            <v>0</v>
          </cell>
          <cell r="IR30">
            <v>0</v>
          </cell>
          <cell r="IY30">
            <v>0</v>
          </cell>
          <cell r="JD30">
            <v>0</v>
          </cell>
          <cell r="JQ30">
            <v>0</v>
          </cell>
          <cell r="JS30">
            <v>0</v>
          </cell>
          <cell r="KH30">
            <v>0</v>
          </cell>
          <cell r="KN30">
            <v>0</v>
          </cell>
          <cell r="LB30">
            <v>0</v>
          </cell>
          <cell r="LR30">
            <v>0</v>
          </cell>
          <cell r="ML30">
            <v>0</v>
          </cell>
          <cell r="NF30">
            <v>0</v>
          </cell>
          <cell r="NO30">
            <v>0</v>
          </cell>
          <cell r="NU30">
            <v>0</v>
          </cell>
          <cell r="OE30">
            <v>0</v>
          </cell>
          <cell r="OX30">
            <v>0</v>
          </cell>
        </row>
        <row r="31">
          <cell r="F31">
            <v>0</v>
          </cell>
          <cell r="T31">
            <v>0</v>
          </cell>
          <cell r="W31">
            <v>0</v>
          </cell>
          <cell r="AD31">
            <v>0</v>
          </cell>
          <cell r="AK31">
            <v>0</v>
          </cell>
          <cell r="AP31">
            <v>0</v>
          </cell>
          <cell r="AR31">
            <v>0</v>
          </cell>
          <cell r="AV31">
            <v>0</v>
          </cell>
          <cell r="BG31">
            <v>0</v>
          </cell>
          <cell r="BO31">
            <v>0</v>
          </cell>
          <cell r="BT31">
            <v>0</v>
          </cell>
          <cell r="CN31">
            <v>0</v>
          </cell>
          <cell r="DB31">
            <v>0</v>
          </cell>
          <cell r="DV31">
            <v>0</v>
          </cell>
          <cell r="EI31">
            <v>0</v>
          </cell>
          <cell r="EQ31">
            <v>0</v>
          </cell>
          <cell r="EU31">
            <v>0</v>
          </cell>
          <cell r="HS31">
            <v>0</v>
          </cell>
          <cell r="ID31">
            <v>0</v>
          </cell>
          <cell r="IM31">
            <v>0</v>
          </cell>
          <cell r="IR31">
            <v>0</v>
          </cell>
          <cell r="IY31">
            <v>0</v>
          </cell>
          <cell r="JD31">
            <v>0</v>
          </cell>
          <cell r="JQ31">
            <v>0</v>
          </cell>
          <cell r="JS31">
            <v>0</v>
          </cell>
          <cell r="KH31">
            <v>0</v>
          </cell>
          <cell r="KN31">
            <v>0</v>
          </cell>
          <cell r="LB31">
            <v>0</v>
          </cell>
          <cell r="LR31">
            <v>0</v>
          </cell>
          <cell r="ML31">
            <v>0</v>
          </cell>
          <cell r="NF31">
            <v>0</v>
          </cell>
          <cell r="NO31">
            <v>0</v>
          </cell>
          <cell r="NU31">
            <v>0</v>
          </cell>
          <cell r="OE31">
            <v>0</v>
          </cell>
          <cell r="OX31">
            <v>0</v>
          </cell>
        </row>
        <row r="32">
          <cell r="F32">
            <v>0</v>
          </cell>
          <cell r="T32">
            <v>0</v>
          </cell>
          <cell r="W32">
            <v>0</v>
          </cell>
          <cell r="AD32">
            <v>0</v>
          </cell>
          <cell r="AK32">
            <v>0</v>
          </cell>
          <cell r="AP32">
            <v>0</v>
          </cell>
          <cell r="AR32">
            <v>0</v>
          </cell>
          <cell r="AV32">
            <v>0</v>
          </cell>
          <cell r="BG32">
            <v>0</v>
          </cell>
          <cell r="BO32">
            <v>0</v>
          </cell>
          <cell r="BT32">
            <v>0</v>
          </cell>
          <cell r="CN32">
            <v>0</v>
          </cell>
          <cell r="DB32">
            <v>0</v>
          </cell>
          <cell r="DV32">
            <v>0</v>
          </cell>
          <cell r="EI32">
            <v>0</v>
          </cell>
          <cell r="EQ32">
            <v>0</v>
          </cell>
          <cell r="EU32">
            <v>0</v>
          </cell>
          <cell r="HS32">
            <v>0</v>
          </cell>
          <cell r="ID32">
            <v>0</v>
          </cell>
          <cell r="IM32">
            <v>0</v>
          </cell>
          <cell r="IR32">
            <v>0</v>
          </cell>
          <cell r="IY32">
            <v>0</v>
          </cell>
          <cell r="JD32">
            <v>0</v>
          </cell>
          <cell r="JQ32">
            <v>0</v>
          </cell>
          <cell r="JS32">
            <v>0</v>
          </cell>
          <cell r="KH32">
            <v>0</v>
          </cell>
          <cell r="KN32">
            <v>0</v>
          </cell>
          <cell r="LB32">
            <v>0</v>
          </cell>
          <cell r="LR32">
            <v>0</v>
          </cell>
          <cell r="ML32">
            <v>0</v>
          </cell>
          <cell r="NF32">
            <v>0</v>
          </cell>
          <cell r="NO32">
            <v>0</v>
          </cell>
          <cell r="NU32">
            <v>0</v>
          </cell>
          <cell r="OE32">
            <v>0</v>
          </cell>
          <cell r="OX32">
            <v>0</v>
          </cell>
        </row>
        <row r="33"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</row>
        <row r="34">
          <cell r="F34">
            <v>0</v>
          </cell>
          <cell r="T34">
            <v>0</v>
          </cell>
          <cell r="W34">
            <v>0</v>
          </cell>
          <cell r="AD34">
            <v>0</v>
          </cell>
          <cell r="AK34">
            <v>0</v>
          </cell>
          <cell r="AP34">
            <v>0</v>
          </cell>
          <cell r="AR34">
            <v>0</v>
          </cell>
          <cell r="AV34">
            <v>0</v>
          </cell>
          <cell r="BG34">
            <v>0</v>
          </cell>
          <cell r="BO34">
            <v>0</v>
          </cell>
          <cell r="BT34">
            <v>0</v>
          </cell>
          <cell r="CN34">
            <v>0</v>
          </cell>
          <cell r="DB34">
            <v>0</v>
          </cell>
          <cell r="DV34">
            <v>0</v>
          </cell>
          <cell r="EI34">
            <v>0</v>
          </cell>
          <cell r="EQ34">
            <v>0</v>
          </cell>
          <cell r="EU34">
            <v>0</v>
          </cell>
          <cell r="HS34">
            <v>0</v>
          </cell>
          <cell r="ID34">
            <v>0</v>
          </cell>
          <cell r="IM34">
            <v>0</v>
          </cell>
          <cell r="IR34">
            <v>0</v>
          </cell>
          <cell r="IY34">
            <v>0</v>
          </cell>
          <cell r="JD34">
            <v>0</v>
          </cell>
          <cell r="JQ34">
            <v>0</v>
          </cell>
          <cell r="JS34">
            <v>0</v>
          </cell>
          <cell r="KH34">
            <v>0</v>
          </cell>
          <cell r="KN34">
            <v>0</v>
          </cell>
          <cell r="LB34">
            <v>0</v>
          </cell>
          <cell r="LR34">
            <v>0</v>
          </cell>
          <cell r="ML34">
            <v>0</v>
          </cell>
          <cell r="NF34">
            <v>0</v>
          </cell>
          <cell r="NO34">
            <v>0</v>
          </cell>
          <cell r="NU34">
            <v>0</v>
          </cell>
          <cell r="OE34">
            <v>0</v>
          </cell>
          <cell r="OX34">
            <v>0</v>
          </cell>
        </row>
        <row r="35">
          <cell r="F35">
            <v>0</v>
          </cell>
          <cell r="T35">
            <v>0</v>
          </cell>
          <cell r="W35">
            <v>0</v>
          </cell>
          <cell r="AD35">
            <v>0</v>
          </cell>
          <cell r="AK35">
            <v>0</v>
          </cell>
          <cell r="AP35">
            <v>0</v>
          </cell>
          <cell r="AR35">
            <v>0</v>
          </cell>
          <cell r="AV35">
            <v>0</v>
          </cell>
          <cell r="BG35">
            <v>0</v>
          </cell>
          <cell r="BO35">
            <v>0</v>
          </cell>
          <cell r="BT35">
            <v>0</v>
          </cell>
          <cell r="CN35">
            <v>0</v>
          </cell>
          <cell r="DB35">
            <v>0</v>
          </cell>
          <cell r="DV35">
            <v>0</v>
          </cell>
          <cell r="EI35">
            <v>0</v>
          </cell>
          <cell r="EQ35">
            <v>0</v>
          </cell>
          <cell r="EU35">
            <v>0</v>
          </cell>
          <cell r="HS35">
            <v>0</v>
          </cell>
          <cell r="ID35">
            <v>0</v>
          </cell>
          <cell r="IM35">
            <v>0</v>
          </cell>
          <cell r="IR35">
            <v>0</v>
          </cell>
          <cell r="IY35">
            <v>0</v>
          </cell>
          <cell r="JD35">
            <v>0</v>
          </cell>
          <cell r="JQ35">
            <v>0</v>
          </cell>
          <cell r="JS35">
            <v>0</v>
          </cell>
          <cell r="KH35">
            <v>0</v>
          </cell>
          <cell r="KN35">
            <v>0</v>
          </cell>
          <cell r="LB35">
            <v>0</v>
          </cell>
          <cell r="LR35">
            <v>0</v>
          </cell>
          <cell r="ML35">
            <v>0</v>
          </cell>
          <cell r="NF35">
            <v>0</v>
          </cell>
          <cell r="NO35">
            <v>0</v>
          </cell>
          <cell r="NU35">
            <v>0</v>
          </cell>
          <cell r="OE35">
            <v>0</v>
          </cell>
          <cell r="OX35">
            <v>0</v>
          </cell>
        </row>
        <row r="36">
          <cell r="F36">
            <v>0</v>
          </cell>
          <cell r="T36">
            <v>0</v>
          </cell>
          <cell r="W36">
            <v>0</v>
          </cell>
          <cell r="AD36">
            <v>0</v>
          </cell>
          <cell r="AK36">
            <v>0</v>
          </cell>
          <cell r="AP36">
            <v>0</v>
          </cell>
          <cell r="AR36">
            <v>0</v>
          </cell>
          <cell r="AV36">
            <v>0</v>
          </cell>
          <cell r="BG36">
            <v>0</v>
          </cell>
          <cell r="BO36">
            <v>0</v>
          </cell>
          <cell r="BT36">
            <v>0</v>
          </cell>
          <cell r="CN36">
            <v>0</v>
          </cell>
          <cell r="DB36">
            <v>0</v>
          </cell>
          <cell r="DV36">
            <v>0</v>
          </cell>
          <cell r="EI36">
            <v>0</v>
          </cell>
          <cell r="EQ36">
            <v>0</v>
          </cell>
          <cell r="EU36">
            <v>0</v>
          </cell>
          <cell r="HS36">
            <v>0</v>
          </cell>
          <cell r="ID36">
            <v>0</v>
          </cell>
          <cell r="IM36">
            <v>0</v>
          </cell>
          <cell r="IR36">
            <v>0</v>
          </cell>
          <cell r="IY36">
            <v>0</v>
          </cell>
          <cell r="JD36">
            <v>0</v>
          </cell>
          <cell r="JQ36">
            <v>0</v>
          </cell>
          <cell r="JS36">
            <v>0</v>
          </cell>
          <cell r="KH36">
            <v>0</v>
          </cell>
          <cell r="KN36">
            <v>0</v>
          </cell>
          <cell r="LB36">
            <v>0</v>
          </cell>
          <cell r="LR36">
            <v>0</v>
          </cell>
          <cell r="ML36">
            <v>0</v>
          </cell>
          <cell r="NF36">
            <v>0</v>
          </cell>
          <cell r="NO36">
            <v>0</v>
          </cell>
          <cell r="NU36">
            <v>0</v>
          </cell>
          <cell r="OE36">
            <v>0</v>
          </cell>
          <cell r="OX36">
            <v>0</v>
          </cell>
        </row>
        <row r="37">
          <cell r="F37">
            <v>0</v>
          </cell>
          <cell r="T37">
            <v>0</v>
          </cell>
          <cell r="W37">
            <v>0</v>
          </cell>
          <cell r="AD37">
            <v>0</v>
          </cell>
          <cell r="AK37">
            <v>0</v>
          </cell>
          <cell r="AP37">
            <v>0</v>
          </cell>
          <cell r="AR37">
            <v>0</v>
          </cell>
          <cell r="AV37">
            <v>0</v>
          </cell>
          <cell r="BG37">
            <v>0</v>
          </cell>
          <cell r="BO37">
            <v>0</v>
          </cell>
          <cell r="BT37">
            <v>0</v>
          </cell>
          <cell r="CN37">
            <v>0</v>
          </cell>
          <cell r="DB37">
            <v>0</v>
          </cell>
          <cell r="DV37">
            <v>0</v>
          </cell>
          <cell r="EI37">
            <v>0</v>
          </cell>
          <cell r="EQ37">
            <v>0</v>
          </cell>
          <cell r="EU37">
            <v>0</v>
          </cell>
          <cell r="HS37">
            <v>0</v>
          </cell>
          <cell r="ID37">
            <v>0</v>
          </cell>
          <cell r="IM37">
            <v>0</v>
          </cell>
          <cell r="IR37">
            <v>0</v>
          </cell>
          <cell r="IY37">
            <v>0</v>
          </cell>
          <cell r="JD37">
            <v>0</v>
          </cell>
          <cell r="JQ37">
            <v>0</v>
          </cell>
          <cell r="JS37">
            <v>0</v>
          </cell>
          <cell r="KH37">
            <v>0</v>
          </cell>
          <cell r="KN37">
            <v>0</v>
          </cell>
          <cell r="LB37">
            <v>0</v>
          </cell>
          <cell r="LR37">
            <v>0</v>
          </cell>
          <cell r="ML37">
            <v>0</v>
          </cell>
          <cell r="NF37">
            <v>0</v>
          </cell>
          <cell r="NO37">
            <v>0</v>
          </cell>
          <cell r="NU37">
            <v>0</v>
          </cell>
          <cell r="OE37">
            <v>0</v>
          </cell>
          <cell r="OX37">
            <v>0</v>
          </cell>
        </row>
        <row r="38">
          <cell r="F38">
            <v>0</v>
          </cell>
          <cell r="T38">
            <v>0</v>
          </cell>
          <cell r="W38">
            <v>0</v>
          </cell>
          <cell r="AD38">
            <v>0</v>
          </cell>
          <cell r="AK38">
            <v>0</v>
          </cell>
          <cell r="AP38">
            <v>0</v>
          </cell>
          <cell r="AR38">
            <v>0</v>
          </cell>
          <cell r="AV38">
            <v>0</v>
          </cell>
          <cell r="BG38">
            <v>0</v>
          </cell>
          <cell r="BO38">
            <v>0</v>
          </cell>
          <cell r="BT38">
            <v>0</v>
          </cell>
          <cell r="CN38">
            <v>0</v>
          </cell>
          <cell r="DB38">
            <v>0</v>
          </cell>
          <cell r="DV38">
            <v>0</v>
          </cell>
          <cell r="EI38">
            <v>0</v>
          </cell>
          <cell r="EQ38">
            <v>0</v>
          </cell>
          <cell r="EU38">
            <v>0</v>
          </cell>
          <cell r="HS38">
            <v>0</v>
          </cell>
          <cell r="ID38">
            <v>0</v>
          </cell>
          <cell r="IM38">
            <v>0</v>
          </cell>
          <cell r="IR38">
            <v>0</v>
          </cell>
          <cell r="IY38">
            <v>0</v>
          </cell>
          <cell r="JD38">
            <v>0</v>
          </cell>
          <cell r="JQ38">
            <v>0</v>
          </cell>
          <cell r="JS38">
            <v>0</v>
          </cell>
          <cell r="KH38">
            <v>0</v>
          </cell>
          <cell r="KN38">
            <v>0</v>
          </cell>
          <cell r="LB38">
            <v>0</v>
          </cell>
          <cell r="LR38">
            <v>0</v>
          </cell>
          <cell r="ML38">
            <v>0</v>
          </cell>
          <cell r="NF38">
            <v>0</v>
          </cell>
          <cell r="NO38">
            <v>0</v>
          </cell>
          <cell r="NU38">
            <v>0</v>
          </cell>
          <cell r="OE38">
            <v>0</v>
          </cell>
          <cell r="OX38">
            <v>0</v>
          </cell>
        </row>
        <row r="39">
          <cell r="F39">
            <v>0</v>
          </cell>
          <cell r="T39">
            <v>0</v>
          </cell>
          <cell r="W39">
            <v>0</v>
          </cell>
          <cell r="AD39">
            <v>0</v>
          </cell>
          <cell r="AK39">
            <v>0</v>
          </cell>
          <cell r="AP39">
            <v>0</v>
          </cell>
          <cell r="AR39">
            <v>0</v>
          </cell>
          <cell r="AV39">
            <v>0</v>
          </cell>
          <cell r="BG39">
            <v>0</v>
          </cell>
          <cell r="BO39">
            <v>0</v>
          </cell>
          <cell r="BT39">
            <v>0</v>
          </cell>
          <cell r="CN39">
            <v>0</v>
          </cell>
          <cell r="DB39">
            <v>0</v>
          </cell>
          <cell r="DV39">
            <v>0</v>
          </cell>
          <cell r="EI39">
            <v>0</v>
          </cell>
          <cell r="EQ39">
            <v>0</v>
          </cell>
          <cell r="EU39">
            <v>0</v>
          </cell>
          <cell r="HS39">
            <v>0</v>
          </cell>
          <cell r="ID39">
            <v>0</v>
          </cell>
          <cell r="IM39">
            <v>0</v>
          </cell>
          <cell r="IR39">
            <v>0</v>
          </cell>
          <cell r="IY39">
            <v>0</v>
          </cell>
          <cell r="JD39">
            <v>0</v>
          </cell>
          <cell r="JQ39">
            <v>0</v>
          </cell>
          <cell r="JS39">
            <v>0</v>
          </cell>
          <cell r="KH39">
            <v>0</v>
          </cell>
          <cell r="KN39">
            <v>0</v>
          </cell>
          <cell r="LB39">
            <v>0</v>
          </cell>
          <cell r="LR39">
            <v>0</v>
          </cell>
          <cell r="ML39">
            <v>0</v>
          </cell>
          <cell r="NF39">
            <v>0</v>
          </cell>
          <cell r="NO39">
            <v>0</v>
          </cell>
          <cell r="NU39">
            <v>0</v>
          </cell>
          <cell r="OE39">
            <v>0</v>
          </cell>
          <cell r="OX39">
            <v>0</v>
          </cell>
        </row>
        <row r="40">
          <cell r="F40">
            <v>0</v>
          </cell>
          <cell r="T40">
            <v>0</v>
          </cell>
          <cell r="W40">
            <v>0</v>
          </cell>
          <cell r="AD40">
            <v>0</v>
          </cell>
          <cell r="AK40">
            <v>0</v>
          </cell>
          <cell r="AP40">
            <v>0</v>
          </cell>
          <cell r="AR40">
            <v>0</v>
          </cell>
          <cell r="AV40">
            <v>0</v>
          </cell>
          <cell r="BG40">
            <v>0</v>
          </cell>
          <cell r="BO40">
            <v>0</v>
          </cell>
          <cell r="BT40">
            <v>0</v>
          </cell>
          <cell r="CN40">
            <v>0</v>
          </cell>
          <cell r="DB40">
            <v>0</v>
          </cell>
          <cell r="DV40">
            <v>0</v>
          </cell>
          <cell r="EI40">
            <v>0</v>
          </cell>
          <cell r="EQ40">
            <v>0</v>
          </cell>
          <cell r="EU40">
            <v>0</v>
          </cell>
          <cell r="HS40">
            <v>0</v>
          </cell>
          <cell r="ID40">
            <v>0</v>
          </cell>
          <cell r="IM40">
            <v>0</v>
          </cell>
          <cell r="IR40">
            <v>0</v>
          </cell>
          <cell r="IY40">
            <v>0</v>
          </cell>
          <cell r="JD40">
            <v>0</v>
          </cell>
          <cell r="JQ40">
            <v>0</v>
          </cell>
          <cell r="JS40">
            <v>0</v>
          </cell>
          <cell r="KH40">
            <v>0</v>
          </cell>
          <cell r="KN40">
            <v>0</v>
          </cell>
          <cell r="LB40">
            <v>0</v>
          </cell>
          <cell r="LR40">
            <v>0</v>
          </cell>
          <cell r="ML40">
            <v>0</v>
          </cell>
          <cell r="NF40">
            <v>0</v>
          </cell>
          <cell r="NO40">
            <v>0</v>
          </cell>
          <cell r="NU40">
            <v>0</v>
          </cell>
          <cell r="OE40">
            <v>0</v>
          </cell>
          <cell r="OX40">
            <v>0</v>
          </cell>
        </row>
        <row r="41">
          <cell r="F41">
            <v>0</v>
          </cell>
          <cell r="T41">
            <v>0</v>
          </cell>
          <cell r="W41">
            <v>0</v>
          </cell>
          <cell r="AD41">
            <v>0</v>
          </cell>
          <cell r="AK41">
            <v>0</v>
          </cell>
          <cell r="AP41">
            <v>0</v>
          </cell>
          <cell r="AR41">
            <v>0</v>
          </cell>
          <cell r="AV41">
            <v>0</v>
          </cell>
          <cell r="BG41">
            <v>0</v>
          </cell>
          <cell r="BO41">
            <v>0</v>
          </cell>
          <cell r="BT41">
            <v>0</v>
          </cell>
          <cell r="CN41">
            <v>0</v>
          </cell>
          <cell r="DB41">
            <v>0</v>
          </cell>
          <cell r="DV41">
            <v>0</v>
          </cell>
          <cell r="EI41">
            <v>0</v>
          </cell>
          <cell r="EQ41">
            <v>0</v>
          </cell>
          <cell r="EU41">
            <v>0</v>
          </cell>
          <cell r="HS41">
            <v>0</v>
          </cell>
          <cell r="ID41">
            <v>0</v>
          </cell>
          <cell r="IM41">
            <v>0</v>
          </cell>
          <cell r="IR41">
            <v>0</v>
          </cell>
          <cell r="IY41">
            <v>0</v>
          </cell>
          <cell r="JD41">
            <v>0</v>
          </cell>
          <cell r="JQ41">
            <v>0</v>
          </cell>
          <cell r="JS41">
            <v>0</v>
          </cell>
          <cell r="KH41">
            <v>0</v>
          </cell>
          <cell r="KN41">
            <v>0</v>
          </cell>
          <cell r="LB41">
            <v>0</v>
          </cell>
          <cell r="LR41">
            <v>0</v>
          </cell>
          <cell r="ML41">
            <v>0</v>
          </cell>
          <cell r="NF41">
            <v>0</v>
          </cell>
          <cell r="NO41">
            <v>0</v>
          </cell>
          <cell r="NU41">
            <v>0</v>
          </cell>
          <cell r="OE41">
            <v>0</v>
          </cell>
          <cell r="OX41">
            <v>0</v>
          </cell>
        </row>
        <row r="42">
          <cell r="F42">
            <v>0</v>
          </cell>
          <cell r="T42">
            <v>0</v>
          </cell>
          <cell r="W42">
            <v>0</v>
          </cell>
          <cell r="AD42">
            <v>0</v>
          </cell>
          <cell r="AK42">
            <v>0</v>
          </cell>
          <cell r="AP42">
            <v>0</v>
          </cell>
          <cell r="AR42">
            <v>0</v>
          </cell>
          <cell r="AV42">
            <v>0</v>
          </cell>
          <cell r="BG42">
            <v>0</v>
          </cell>
          <cell r="BO42">
            <v>0</v>
          </cell>
          <cell r="BT42">
            <v>0</v>
          </cell>
          <cell r="CN42">
            <v>0</v>
          </cell>
          <cell r="DB42">
            <v>0</v>
          </cell>
          <cell r="DV42">
            <v>0</v>
          </cell>
          <cell r="EI42">
            <v>0</v>
          </cell>
          <cell r="EQ42">
            <v>0</v>
          </cell>
          <cell r="EU42">
            <v>0</v>
          </cell>
          <cell r="HS42">
            <v>0</v>
          </cell>
          <cell r="ID42">
            <v>0</v>
          </cell>
          <cell r="IM42">
            <v>0</v>
          </cell>
          <cell r="IR42">
            <v>0</v>
          </cell>
          <cell r="IY42">
            <v>0</v>
          </cell>
          <cell r="JD42">
            <v>0</v>
          </cell>
          <cell r="JQ42">
            <v>0</v>
          </cell>
          <cell r="JS42">
            <v>0</v>
          </cell>
          <cell r="KH42">
            <v>0</v>
          </cell>
          <cell r="KN42">
            <v>0</v>
          </cell>
          <cell r="LB42">
            <v>0</v>
          </cell>
          <cell r="LR42">
            <v>0</v>
          </cell>
          <cell r="ML42">
            <v>0</v>
          </cell>
          <cell r="NF42">
            <v>0</v>
          </cell>
          <cell r="NO42">
            <v>0</v>
          </cell>
          <cell r="NU42">
            <v>0</v>
          </cell>
          <cell r="OE42">
            <v>0</v>
          </cell>
          <cell r="OX42">
            <v>0</v>
          </cell>
        </row>
        <row r="43">
          <cell r="F43">
            <v>0</v>
          </cell>
          <cell r="T43">
            <v>0</v>
          </cell>
          <cell r="W43">
            <v>0</v>
          </cell>
          <cell r="AD43">
            <v>0</v>
          </cell>
          <cell r="AK43">
            <v>0</v>
          </cell>
          <cell r="AP43">
            <v>0</v>
          </cell>
          <cell r="AR43">
            <v>0</v>
          </cell>
          <cell r="AV43">
            <v>0</v>
          </cell>
          <cell r="BG43">
            <v>0</v>
          </cell>
          <cell r="BO43">
            <v>0</v>
          </cell>
          <cell r="BT43">
            <v>-20</v>
          </cell>
          <cell r="CN43">
            <v>0</v>
          </cell>
          <cell r="DB43">
            <v>0</v>
          </cell>
          <cell r="DV43">
            <v>0</v>
          </cell>
          <cell r="EI43">
            <v>0</v>
          </cell>
          <cell r="EQ43">
            <v>0</v>
          </cell>
          <cell r="EU43">
            <v>0</v>
          </cell>
          <cell r="HS43">
            <v>0</v>
          </cell>
          <cell r="ID43">
            <v>0</v>
          </cell>
          <cell r="IM43">
            <v>20</v>
          </cell>
          <cell r="IR43">
            <v>0</v>
          </cell>
          <cell r="IY43">
            <v>0</v>
          </cell>
          <cell r="JD43">
            <v>0</v>
          </cell>
          <cell r="JQ43">
            <v>0</v>
          </cell>
          <cell r="JS43">
            <v>0</v>
          </cell>
          <cell r="KH43">
            <v>0</v>
          </cell>
          <cell r="KN43">
            <v>0</v>
          </cell>
          <cell r="LB43">
            <v>0</v>
          </cell>
          <cell r="LR43">
            <v>0</v>
          </cell>
          <cell r="ML43">
            <v>0</v>
          </cell>
          <cell r="NF43">
            <v>0</v>
          </cell>
          <cell r="NO43">
            <v>0</v>
          </cell>
          <cell r="NU43">
            <v>0</v>
          </cell>
          <cell r="OE43">
            <v>0</v>
          </cell>
          <cell r="OX43">
            <v>0</v>
          </cell>
        </row>
        <row r="44">
          <cell r="F44">
            <v>0</v>
          </cell>
          <cell r="T44">
            <v>0</v>
          </cell>
          <cell r="W44">
            <v>0</v>
          </cell>
          <cell r="AD44">
            <v>0</v>
          </cell>
          <cell r="AK44">
            <v>0</v>
          </cell>
          <cell r="AP44">
            <v>0</v>
          </cell>
          <cell r="AR44">
            <v>0</v>
          </cell>
          <cell r="AV44">
            <v>0</v>
          </cell>
          <cell r="BG44">
            <v>0</v>
          </cell>
          <cell r="BO44">
            <v>0</v>
          </cell>
          <cell r="BT44">
            <v>0</v>
          </cell>
          <cell r="CN44">
            <v>0</v>
          </cell>
          <cell r="DB44">
            <v>0</v>
          </cell>
          <cell r="DV44">
            <v>0</v>
          </cell>
          <cell r="EI44">
            <v>0</v>
          </cell>
          <cell r="EQ44">
            <v>0</v>
          </cell>
          <cell r="EU44">
            <v>0</v>
          </cell>
          <cell r="HS44">
            <v>0</v>
          </cell>
          <cell r="ID44">
            <v>0</v>
          </cell>
          <cell r="IM44">
            <v>0</v>
          </cell>
          <cell r="IR44">
            <v>0</v>
          </cell>
          <cell r="IY44">
            <v>0</v>
          </cell>
          <cell r="JD44">
            <v>0</v>
          </cell>
          <cell r="JQ44">
            <v>0</v>
          </cell>
          <cell r="JS44">
            <v>0</v>
          </cell>
          <cell r="KH44">
            <v>0</v>
          </cell>
          <cell r="KN44">
            <v>0</v>
          </cell>
          <cell r="LB44">
            <v>0</v>
          </cell>
          <cell r="LR44">
            <v>0</v>
          </cell>
          <cell r="ML44">
            <v>0</v>
          </cell>
          <cell r="NF44">
            <v>0</v>
          </cell>
          <cell r="NO44">
            <v>0</v>
          </cell>
          <cell r="NU44">
            <v>0</v>
          </cell>
          <cell r="OE44">
            <v>0</v>
          </cell>
          <cell r="OX44">
            <v>0</v>
          </cell>
        </row>
        <row r="45">
          <cell r="F45">
            <v>0</v>
          </cell>
          <cell r="T45">
            <v>0</v>
          </cell>
          <cell r="W45">
            <v>0</v>
          </cell>
          <cell r="AD45">
            <v>0</v>
          </cell>
          <cell r="AK45">
            <v>0</v>
          </cell>
          <cell r="AP45">
            <v>0</v>
          </cell>
          <cell r="AR45">
            <v>0</v>
          </cell>
          <cell r="AV45">
            <v>0</v>
          </cell>
          <cell r="BG45">
            <v>0</v>
          </cell>
          <cell r="BO45">
            <v>0</v>
          </cell>
          <cell r="BT45">
            <v>0</v>
          </cell>
          <cell r="CN45">
            <v>0</v>
          </cell>
          <cell r="DB45">
            <v>0</v>
          </cell>
          <cell r="DV45">
            <v>0</v>
          </cell>
          <cell r="EI45">
            <v>0</v>
          </cell>
          <cell r="EQ45">
            <v>0</v>
          </cell>
          <cell r="EU45">
            <v>0</v>
          </cell>
          <cell r="HS45">
            <v>0</v>
          </cell>
          <cell r="ID45">
            <v>0</v>
          </cell>
          <cell r="IM45">
            <v>0</v>
          </cell>
          <cell r="IR45">
            <v>0</v>
          </cell>
          <cell r="IY45">
            <v>0</v>
          </cell>
          <cell r="JD45">
            <v>0</v>
          </cell>
          <cell r="JQ45">
            <v>0</v>
          </cell>
          <cell r="JS45">
            <v>0</v>
          </cell>
          <cell r="KH45">
            <v>0</v>
          </cell>
          <cell r="KN45">
            <v>0</v>
          </cell>
          <cell r="LB45">
            <v>0</v>
          </cell>
          <cell r="LR45">
            <v>0</v>
          </cell>
          <cell r="ML45">
            <v>0</v>
          </cell>
          <cell r="NF45">
            <v>0</v>
          </cell>
          <cell r="NO45">
            <v>0</v>
          </cell>
          <cell r="NU45">
            <v>0</v>
          </cell>
          <cell r="OE45">
            <v>0</v>
          </cell>
          <cell r="OX45">
            <v>0</v>
          </cell>
        </row>
        <row r="46">
          <cell r="F46">
            <v>0</v>
          </cell>
          <cell r="T46">
            <v>0</v>
          </cell>
          <cell r="W46">
            <v>0</v>
          </cell>
          <cell r="AD46">
            <v>0</v>
          </cell>
          <cell r="AK46">
            <v>0</v>
          </cell>
          <cell r="AP46">
            <v>0</v>
          </cell>
          <cell r="AR46">
            <v>0</v>
          </cell>
          <cell r="AV46">
            <v>0</v>
          </cell>
          <cell r="BG46">
            <v>0</v>
          </cell>
          <cell r="BO46">
            <v>0</v>
          </cell>
          <cell r="BT46">
            <v>0</v>
          </cell>
          <cell r="CN46">
            <v>0</v>
          </cell>
          <cell r="DB46">
            <v>0</v>
          </cell>
          <cell r="DV46">
            <v>0</v>
          </cell>
          <cell r="EI46">
            <v>0</v>
          </cell>
          <cell r="EQ46">
            <v>0</v>
          </cell>
          <cell r="EU46">
            <v>0</v>
          </cell>
          <cell r="HS46">
            <v>0</v>
          </cell>
          <cell r="ID46">
            <v>0</v>
          </cell>
          <cell r="IM46">
            <v>0</v>
          </cell>
          <cell r="IR46">
            <v>0</v>
          </cell>
          <cell r="IY46">
            <v>0</v>
          </cell>
          <cell r="JD46">
            <v>0</v>
          </cell>
          <cell r="JQ46">
            <v>0</v>
          </cell>
          <cell r="JS46">
            <v>0</v>
          </cell>
          <cell r="KH46">
            <v>0</v>
          </cell>
          <cell r="KN46">
            <v>0</v>
          </cell>
          <cell r="LB46">
            <v>0</v>
          </cell>
          <cell r="LR46">
            <v>0</v>
          </cell>
          <cell r="ML46">
            <v>0</v>
          </cell>
          <cell r="NF46">
            <v>0</v>
          </cell>
          <cell r="NO46">
            <v>0</v>
          </cell>
          <cell r="NU46">
            <v>0</v>
          </cell>
          <cell r="OE46">
            <v>0</v>
          </cell>
          <cell r="OX46">
            <v>0</v>
          </cell>
        </row>
        <row r="47">
          <cell r="F47">
            <v>0</v>
          </cell>
          <cell r="T47">
            <v>0</v>
          </cell>
          <cell r="W47">
            <v>0</v>
          </cell>
          <cell r="AD47">
            <v>0</v>
          </cell>
          <cell r="AK47">
            <v>0</v>
          </cell>
          <cell r="AP47">
            <v>0</v>
          </cell>
          <cell r="AR47">
            <v>0</v>
          </cell>
          <cell r="AV47">
            <v>0</v>
          </cell>
          <cell r="BG47">
            <v>0</v>
          </cell>
          <cell r="BO47">
            <v>0</v>
          </cell>
          <cell r="BT47">
            <v>0</v>
          </cell>
          <cell r="CN47">
            <v>0</v>
          </cell>
          <cell r="DB47">
            <v>0</v>
          </cell>
          <cell r="DV47">
            <v>0</v>
          </cell>
          <cell r="EI47">
            <v>0</v>
          </cell>
          <cell r="EQ47">
            <v>0</v>
          </cell>
          <cell r="EU47">
            <v>0</v>
          </cell>
          <cell r="HS47">
            <v>0</v>
          </cell>
          <cell r="ID47">
            <v>0</v>
          </cell>
          <cell r="IM47">
            <v>0</v>
          </cell>
          <cell r="IR47">
            <v>0</v>
          </cell>
          <cell r="IY47">
            <v>0</v>
          </cell>
          <cell r="JD47">
            <v>0</v>
          </cell>
          <cell r="JQ47">
            <v>0</v>
          </cell>
          <cell r="JS47">
            <v>0</v>
          </cell>
          <cell r="KH47">
            <v>0</v>
          </cell>
          <cell r="KN47">
            <v>0</v>
          </cell>
          <cell r="LB47">
            <v>0</v>
          </cell>
          <cell r="LR47">
            <v>0</v>
          </cell>
          <cell r="ML47">
            <v>0</v>
          </cell>
          <cell r="NF47">
            <v>0</v>
          </cell>
          <cell r="NO47">
            <v>0</v>
          </cell>
          <cell r="NU47">
            <v>0</v>
          </cell>
          <cell r="OE47">
            <v>0</v>
          </cell>
          <cell r="OX47">
            <v>0</v>
          </cell>
        </row>
        <row r="48">
          <cell r="F48">
            <v>0</v>
          </cell>
          <cell r="T48">
            <v>0</v>
          </cell>
          <cell r="W48">
            <v>0</v>
          </cell>
          <cell r="AD48">
            <v>0</v>
          </cell>
          <cell r="AK48">
            <v>0</v>
          </cell>
          <cell r="AP48">
            <v>0</v>
          </cell>
          <cell r="AR48">
            <v>0</v>
          </cell>
          <cell r="AV48">
            <v>0</v>
          </cell>
          <cell r="BG48">
            <v>0</v>
          </cell>
          <cell r="BO48">
            <v>0</v>
          </cell>
          <cell r="BT48">
            <v>20</v>
          </cell>
          <cell r="CN48">
            <v>0</v>
          </cell>
          <cell r="DB48">
            <v>0</v>
          </cell>
          <cell r="DV48">
            <v>0</v>
          </cell>
          <cell r="EI48">
            <v>0</v>
          </cell>
          <cell r="EQ48">
            <v>0</v>
          </cell>
          <cell r="EU48">
            <v>0</v>
          </cell>
          <cell r="HS48">
            <v>0</v>
          </cell>
          <cell r="ID48">
            <v>0</v>
          </cell>
          <cell r="IM48">
            <v>-20</v>
          </cell>
          <cell r="IR48">
            <v>0</v>
          </cell>
          <cell r="IY48">
            <v>0</v>
          </cell>
          <cell r="JD48">
            <v>0</v>
          </cell>
          <cell r="JQ48">
            <v>0</v>
          </cell>
          <cell r="JS48">
            <v>0</v>
          </cell>
          <cell r="KH48">
            <v>0</v>
          </cell>
          <cell r="KN48">
            <v>0</v>
          </cell>
          <cell r="LB48">
            <v>0</v>
          </cell>
          <cell r="LR48">
            <v>0</v>
          </cell>
          <cell r="ML48">
            <v>0</v>
          </cell>
          <cell r="NF48">
            <v>0</v>
          </cell>
          <cell r="NO48">
            <v>0</v>
          </cell>
          <cell r="NU48">
            <v>0</v>
          </cell>
          <cell r="OE48">
            <v>0</v>
          </cell>
          <cell r="OX48">
            <v>0</v>
          </cell>
        </row>
        <row r="49">
          <cell r="F49">
            <v>0</v>
          </cell>
          <cell r="T49">
            <v>0</v>
          </cell>
          <cell r="W49">
            <v>-1</v>
          </cell>
          <cell r="AD49">
            <v>1</v>
          </cell>
          <cell r="AK49">
            <v>0</v>
          </cell>
          <cell r="AP49">
            <v>0</v>
          </cell>
          <cell r="AR49">
            <v>0</v>
          </cell>
          <cell r="AV49">
            <v>0</v>
          </cell>
          <cell r="BG49">
            <v>0</v>
          </cell>
          <cell r="BO49">
            <v>0</v>
          </cell>
          <cell r="BT49">
            <v>0</v>
          </cell>
          <cell r="CN49">
            <v>0</v>
          </cell>
          <cell r="DB49">
            <v>0</v>
          </cell>
          <cell r="DV49">
            <v>0</v>
          </cell>
          <cell r="EI49">
            <v>0</v>
          </cell>
          <cell r="EQ49">
            <v>0</v>
          </cell>
          <cell r="EU49">
            <v>0</v>
          </cell>
          <cell r="HS49">
            <v>0</v>
          </cell>
          <cell r="ID49">
            <v>0</v>
          </cell>
          <cell r="IM49">
            <v>0</v>
          </cell>
          <cell r="IR49">
            <v>0</v>
          </cell>
          <cell r="IY49">
            <v>0</v>
          </cell>
          <cell r="JD49">
            <v>0</v>
          </cell>
          <cell r="JQ49">
            <v>0</v>
          </cell>
          <cell r="JS49">
            <v>0</v>
          </cell>
          <cell r="KH49">
            <v>0</v>
          </cell>
          <cell r="KN49">
            <v>0</v>
          </cell>
          <cell r="LB49">
            <v>0</v>
          </cell>
          <cell r="LR49">
            <v>0</v>
          </cell>
          <cell r="ML49">
            <v>0</v>
          </cell>
          <cell r="NF49">
            <v>0</v>
          </cell>
          <cell r="NO49">
            <v>0</v>
          </cell>
          <cell r="NU49">
            <v>0</v>
          </cell>
          <cell r="OE49">
            <v>0</v>
          </cell>
          <cell r="OX49">
            <v>0</v>
          </cell>
        </row>
        <row r="50">
          <cell r="F50">
            <v>0</v>
          </cell>
          <cell r="T50">
            <v>0</v>
          </cell>
          <cell r="W50">
            <v>1</v>
          </cell>
          <cell r="AD50">
            <v>-1</v>
          </cell>
          <cell r="AK50">
            <v>0</v>
          </cell>
          <cell r="AP50">
            <v>0</v>
          </cell>
          <cell r="AR50">
            <v>0</v>
          </cell>
          <cell r="AV50">
            <v>0</v>
          </cell>
          <cell r="BG50">
            <v>0</v>
          </cell>
          <cell r="BO50">
            <v>0</v>
          </cell>
          <cell r="BT50">
            <v>0</v>
          </cell>
          <cell r="CN50">
            <v>0</v>
          </cell>
          <cell r="DB50">
            <v>0</v>
          </cell>
          <cell r="DV50">
            <v>0</v>
          </cell>
          <cell r="EI50">
            <v>0</v>
          </cell>
          <cell r="EQ50">
            <v>0</v>
          </cell>
          <cell r="EU50">
            <v>0</v>
          </cell>
          <cell r="HS50">
            <v>0</v>
          </cell>
          <cell r="ID50">
            <v>0</v>
          </cell>
          <cell r="IM50">
            <v>0</v>
          </cell>
          <cell r="IR50">
            <v>0</v>
          </cell>
          <cell r="IY50">
            <v>0</v>
          </cell>
          <cell r="JD50">
            <v>0</v>
          </cell>
          <cell r="JQ50">
            <v>0</v>
          </cell>
          <cell r="JS50">
            <v>0</v>
          </cell>
          <cell r="KH50">
            <v>0</v>
          </cell>
          <cell r="KN50">
            <v>0</v>
          </cell>
          <cell r="LB50">
            <v>0</v>
          </cell>
          <cell r="LR50">
            <v>0</v>
          </cell>
          <cell r="ML50">
            <v>0</v>
          </cell>
          <cell r="NF50">
            <v>0</v>
          </cell>
          <cell r="NO50">
            <v>0</v>
          </cell>
          <cell r="NU50">
            <v>0</v>
          </cell>
          <cell r="OE50">
            <v>0</v>
          </cell>
          <cell r="OX50">
            <v>0</v>
          </cell>
        </row>
        <row r="51">
          <cell r="F51">
            <v>0</v>
          </cell>
          <cell r="T51">
            <v>0</v>
          </cell>
          <cell r="W51">
            <v>0</v>
          </cell>
          <cell r="AD51">
            <v>0</v>
          </cell>
          <cell r="AK51">
            <v>0</v>
          </cell>
          <cell r="AP51">
            <v>0</v>
          </cell>
          <cell r="AR51">
            <v>0</v>
          </cell>
          <cell r="AV51">
            <v>0</v>
          </cell>
          <cell r="BG51">
            <v>0</v>
          </cell>
          <cell r="BO51">
            <v>0</v>
          </cell>
          <cell r="BT51">
            <v>0</v>
          </cell>
          <cell r="CN51">
            <v>0</v>
          </cell>
          <cell r="DB51">
            <v>0</v>
          </cell>
          <cell r="DV51">
            <v>0</v>
          </cell>
          <cell r="EI51">
            <v>0</v>
          </cell>
          <cell r="EQ51">
            <v>0</v>
          </cell>
          <cell r="EU51">
            <v>0</v>
          </cell>
          <cell r="HS51">
            <v>0</v>
          </cell>
          <cell r="ID51">
            <v>0</v>
          </cell>
          <cell r="IM51">
            <v>0</v>
          </cell>
          <cell r="IR51">
            <v>0</v>
          </cell>
          <cell r="IY51">
            <v>0</v>
          </cell>
          <cell r="JD51">
            <v>0</v>
          </cell>
          <cell r="JQ51">
            <v>0</v>
          </cell>
          <cell r="JS51">
            <v>0</v>
          </cell>
          <cell r="KH51">
            <v>0</v>
          </cell>
          <cell r="KN51">
            <v>0</v>
          </cell>
          <cell r="LB51">
            <v>0</v>
          </cell>
          <cell r="LR51">
            <v>0</v>
          </cell>
          <cell r="ML51">
            <v>0</v>
          </cell>
          <cell r="NF51">
            <v>0</v>
          </cell>
          <cell r="NO51">
            <v>0</v>
          </cell>
          <cell r="NU51">
            <v>0</v>
          </cell>
          <cell r="OE51">
            <v>0</v>
          </cell>
          <cell r="OX51">
            <v>0</v>
          </cell>
        </row>
        <row r="52">
          <cell r="F52">
            <v>0</v>
          </cell>
          <cell r="T52">
            <v>0</v>
          </cell>
          <cell r="W52">
            <v>0</v>
          </cell>
          <cell r="AD52">
            <v>0</v>
          </cell>
          <cell r="AK52">
            <v>0</v>
          </cell>
          <cell r="AP52">
            <v>0</v>
          </cell>
          <cell r="AR52">
            <v>0</v>
          </cell>
          <cell r="AV52">
            <v>0</v>
          </cell>
          <cell r="BG52">
            <v>0</v>
          </cell>
          <cell r="BO52">
            <v>0</v>
          </cell>
          <cell r="BT52">
            <v>0</v>
          </cell>
          <cell r="CN52">
            <v>0</v>
          </cell>
          <cell r="DB52">
            <v>0</v>
          </cell>
          <cell r="DV52">
            <v>0</v>
          </cell>
          <cell r="EI52">
            <v>0</v>
          </cell>
          <cell r="EQ52">
            <v>0</v>
          </cell>
          <cell r="EU52">
            <v>0</v>
          </cell>
          <cell r="HS52">
            <v>0</v>
          </cell>
          <cell r="ID52">
            <v>0</v>
          </cell>
          <cell r="IM52">
            <v>0</v>
          </cell>
          <cell r="IR52">
            <v>0</v>
          </cell>
          <cell r="IY52">
            <v>0</v>
          </cell>
          <cell r="JD52">
            <v>0</v>
          </cell>
          <cell r="JQ52">
            <v>0</v>
          </cell>
          <cell r="JS52">
            <v>0</v>
          </cell>
          <cell r="KH52">
            <v>0</v>
          </cell>
          <cell r="KN52">
            <v>0</v>
          </cell>
          <cell r="LB52">
            <v>0</v>
          </cell>
          <cell r="LR52">
            <v>0</v>
          </cell>
          <cell r="ML52">
            <v>0</v>
          </cell>
          <cell r="NF52">
            <v>0</v>
          </cell>
          <cell r="NO52">
            <v>0</v>
          </cell>
          <cell r="NU52">
            <v>0</v>
          </cell>
          <cell r="OE52">
            <v>0</v>
          </cell>
          <cell r="OX52">
            <v>0</v>
          </cell>
        </row>
        <row r="53">
          <cell r="F53">
            <v>0</v>
          </cell>
          <cell r="T53">
            <v>0</v>
          </cell>
          <cell r="W53">
            <v>0</v>
          </cell>
          <cell r="AD53">
            <v>0</v>
          </cell>
          <cell r="AK53">
            <v>0</v>
          </cell>
          <cell r="AP53">
            <v>0</v>
          </cell>
          <cell r="AR53">
            <v>0</v>
          </cell>
          <cell r="AV53">
            <v>0</v>
          </cell>
          <cell r="BG53">
            <v>0</v>
          </cell>
          <cell r="BO53">
            <v>0</v>
          </cell>
          <cell r="BT53">
            <v>0</v>
          </cell>
          <cell r="CN53">
            <v>0</v>
          </cell>
          <cell r="DB53">
            <v>0</v>
          </cell>
          <cell r="DV53">
            <v>0</v>
          </cell>
          <cell r="EI53">
            <v>0</v>
          </cell>
          <cell r="EQ53">
            <v>0</v>
          </cell>
          <cell r="EU53">
            <v>0</v>
          </cell>
          <cell r="HS53">
            <v>0</v>
          </cell>
          <cell r="ID53">
            <v>0</v>
          </cell>
          <cell r="IM53">
            <v>0</v>
          </cell>
          <cell r="IR53">
            <v>0</v>
          </cell>
          <cell r="IY53">
            <v>0</v>
          </cell>
          <cell r="JD53">
            <v>0</v>
          </cell>
          <cell r="JQ53">
            <v>0</v>
          </cell>
          <cell r="JS53">
            <v>0</v>
          </cell>
          <cell r="KH53">
            <v>0</v>
          </cell>
          <cell r="KN53">
            <v>0</v>
          </cell>
          <cell r="LB53">
            <v>0</v>
          </cell>
          <cell r="LR53">
            <v>0</v>
          </cell>
          <cell r="ML53">
            <v>0</v>
          </cell>
          <cell r="NF53">
            <v>0</v>
          </cell>
          <cell r="NO53">
            <v>0</v>
          </cell>
          <cell r="NU53">
            <v>0</v>
          </cell>
          <cell r="OE53">
            <v>0</v>
          </cell>
          <cell r="OX53">
            <v>0</v>
          </cell>
        </row>
        <row r="54">
          <cell r="F54">
            <v>0</v>
          </cell>
          <cell r="T54">
            <v>0</v>
          </cell>
          <cell r="W54">
            <v>0</v>
          </cell>
          <cell r="AD54">
            <v>0</v>
          </cell>
          <cell r="AK54">
            <v>0</v>
          </cell>
          <cell r="AP54">
            <v>0</v>
          </cell>
          <cell r="AR54">
            <v>0</v>
          </cell>
          <cell r="AV54">
            <v>0</v>
          </cell>
          <cell r="BG54">
            <v>0</v>
          </cell>
          <cell r="BO54">
            <v>0</v>
          </cell>
          <cell r="BT54">
            <v>0</v>
          </cell>
          <cell r="CN54">
            <v>0</v>
          </cell>
          <cell r="DB54">
            <v>0</v>
          </cell>
          <cell r="DV54">
            <v>0</v>
          </cell>
          <cell r="EI54">
            <v>0</v>
          </cell>
          <cell r="EQ54">
            <v>0</v>
          </cell>
          <cell r="EU54">
            <v>0</v>
          </cell>
          <cell r="HS54">
            <v>0</v>
          </cell>
          <cell r="ID54">
            <v>0</v>
          </cell>
          <cell r="IM54">
            <v>0</v>
          </cell>
          <cell r="IR54">
            <v>0</v>
          </cell>
          <cell r="IY54">
            <v>0</v>
          </cell>
          <cell r="JD54">
            <v>0</v>
          </cell>
          <cell r="JQ54">
            <v>0</v>
          </cell>
          <cell r="JS54">
            <v>0</v>
          </cell>
          <cell r="KH54">
            <v>0</v>
          </cell>
          <cell r="KN54">
            <v>0</v>
          </cell>
          <cell r="LB54">
            <v>0</v>
          </cell>
          <cell r="LR54">
            <v>0</v>
          </cell>
          <cell r="ML54">
            <v>0</v>
          </cell>
          <cell r="NF54">
            <v>0</v>
          </cell>
          <cell r="NO54">
            <v>0</v>
          </cell>
          <cell r="NU54">
            <v>0</v>
          </cell>
          <cell r="OE54">
            <v>0</v>
          </cell>
          <cell r="OX54">
            <v>0</v>
          </cell>
        </row>
        <row r="55">
          <cell r="F55">
            <v>0</v>
          </cell>
          <cell r="T55">
            <v>0</v>
          </cell>
          <cell r="W55">
            <v>0</v>
          </cell>
          <cell r="AD55">
            <v>0</v>
          </cell>
          <cell r="AK55">
            <v>0</v>
          </cell>
          <cell r="AP55">
            <v>0</v>
          </cell>
          <cell r="AR55">
            <v>0</v>
          </cell>
          <cell r="AV55">
            <v>0</v>
          </cell>
          <cell r="BG55">
            <v>0</v>
          </cell>
          <cell r="BO55">
            <v>0</v>
          </cell>
          <cell r="BT55">
            <v>0</v>
          </cell>
          <cell r="CN55">
            <v>0</v>
          </cell>
          <cell r="DB55">
            <v>0</v>
          </cell>
          <cell r="DV55">
            <v>0</v>
          </cell>
          <cell r="EI55">
            <v>0</v>
          </cell>
          <cell r="EQ55">
            <v>0</v>
          </cell>
          <cell r="EU55">
            <v>0</v>
          </cell>
          <cell r="HS55">
            <v>0</v>
          </cell>
          <cell r="ID55">
            <v>0</v>
          </cell>
          <cell r="IM55">
            <v>0</v>
          </cell>
          <cell r="IR55">
            <v>0</v>
          </cell>
          <cell r="IY55">
            <v>0</v>
          </cell>
          <cell r="JD55">
            <v>0</v>
          </cell>
          <cell r="JQ55">
            <v>0</v>
          </cell>
          <cell r="JS55">
            <v>0</v>
          </cell>
          <cell r="KH55">
            <v>0</v>
          </cell>
          <cell r="KN55">
            <v>0</v>
          </cell>
          <cell r="LB55">
            <v>0</v>
          </cell>
          <cell r="LR55">
            <v>0</v>
          </cell>
          <cell r="ML55">
            <v>0</v>
          </cell>
          <cell r="NF55">
            <v>0</v>
          </cell>
          <cell r="NO55">
            <v>0</v>
          </cell>
          <cell r="NU55">
            <v>0</v>
          </cell>
          <cell r="OE55">
            <v>0</v>
          </cell>
          <cell r="OX55">
            <v>0</v>
          </cell>
        </row>
        <row r="56">
          <cell r="F56">
            <v>0</v>
          </cell>
          <cell r="T56">
            <v>0</v>
          </cell>
          <cell r="W56">
            <v>0</v>
          </cell>
          <cell r="AD56">
            <v>0</v>
          </cell>
          <cell r="AK56">
            <v>0</v>
          </cell>
          <cell r="AP56">
            <v>0</v>
          </cell>
          <cell r="AR56">
            <v>0</v>
          </cell>
          <cell r="AV56">
            <v>0</v>
          </cell>
          <cell r="BG56">
            <v>0</v>
          </cell>
          <cell r="BO56">
            <v>0</v>
          </cell>
          <cell r="BT56">
            <v>0</v>
          </cell>
          <cell r="CN56">
            <v>0</v>
          </cell>
          <cell r="DB56">
            <v>0</v>
          </cell>
          <cell r="DV56">
            <v>0</v>
          </cell>
          <cell r="EI56">
            <v>0</v>
          </cell>
          <cell r="EQ56">
            <v>0</v>
          </cell>
          <cell r="EU56">
            <v>0</v>
          </cell>
          <cell r="HS56">
            <v>0</v>
          </cell>
          <cell r="ID56">
            <v>0</v>
          </cell>
          <cell r="IM56">
            <v>0</v>
          </cell>
          <cell r="IR56">
            <v>0</v>
          </cell>
          <cell r="IY56">
            <v>0</v>
          </cell>
          <cell r="JD56">
            <v>0</v>
          </cell>
          <cell r="JQ56">
            <v>0</v>
          </cell>
          <cell r="JS56">
            <v>0</v>
          </cell>
          <cell r="KH56">
            <v>0</v>
          </cell>
          <cell r="KN56">
            <v>0</v>
          </cell>
          <cell r="LB56">
            <v>0</v>
          </cell>
          <cell r="LR56">
            <v>0</v>
          </cell>
          <cell r="ML56">
            <v>0</v>
          </cell>
          <cell r="NF56">
            <v>0</v>
          </cell>
          <cell r="NO56">
            <v>0</v>
          </cell>
          <cell r="NU56">
            <v>0</v>
          </cell>
          <cell r="OE56">
            <v>0</v>
          </cell>
          <cell r="OX56">
            <v>0</v>
          </cell>
        </row>
        <row r="57">
          <cell r="F57">
            <v>0</v>
          </cell>
          <cell r="T57">
            <v>0</v>
          </cell>
          <cell r="W57">
            <v>0</v>
          </cell>
          <cell r="AD57">
            <v>0</v>
          </cell>
          <cell r="AK57">
            <v>0</v>
          </cell>
          <cell r="AP57">
            <v>0</v>
          </cell>
          <cell r="AR57">
            <v>0</v>
          </cell>
          <cell r="AV57">
            <v>0</v>
          </cell>
          <cell r="BG57">
            <v>0</v>
          </cell>
          <cell r="BO57">
            <v>0</v>
          </cell>
          <cell r="BT57">
            <v>0</v>
          </cell>
          <cell r="CN57">
            <v>0</v>
          </cell>
          <cell r="DB57">
            <v>0</v>
          </cell>
          <cell r="DV57">
            <v>0</v>
          </cell>
          <cell r="EI57">
            <v>0</v>
          </cell>
          <cell r="EQ57">
            <v>0</v>
          </cell>
          <cell r="EU57">
            <v>0</v>
          </cell>
          <cell r="HS57">
            <v>0</v>
          </cell>
          <cell r="ID57">
            <v>0</v>
          </cell>
          <cell r="IM57">
            <v>0</v>
          </cell>
          <cell r="IR57">
            <v>0</v>
          </cell>
          <cell r="IY57">
            <v>0</v>
          </cell>
          <cell r="JD57">
            <v>0</v>
          </cell>
          <cell r="JQ57">
            <v>0</v>
          </cell>
          <cell r="JS57">
            <v>0</v>
          </cell>
          <cell r="KH57">
            <v>0</v>
          </cell>
          <cell r="KN57">
            <v>0</v>
          </cell>
          <cell r="LB57">
            <v>0</v>
          </cell>
          <cell r="LR57">
            <v>0</v>
          </cell>
          <cell r="ML57">
            <v>0</v>
          </cell>
          <cell r="NF57">
            <v>0</v>
          </cell>
          <cell r="NO57">
            <v>0</v>
          </cell>
          <cell r="NU57">
            <v>0</v>
          </cell>
          <cell r="OE57">
            <v>0</v>
          </cell>
          <cell r="OX57">
            <v>0</v>
          </cell>
        </row>
        <row r="58">
          <cell r="F58">
            <v>0</v>
          </cell>
          <cell r="T58">
            <v>0</v>
          </cell>
          <cell r="W58">
            <v>0</v>
          </cell>
          <cell r="AD58">
            <v>0</v>
          </cell>
          <cell r="AK58">
            <v>0</v>
          </cell>
          <cell r="AP58">
            <v>0</v>
          </cell>
          <cell r="AR58">
            <v>0</v>
          </cell>
          <cell r="AV58">
            <v>0</v>
          </cell>
          <cell r="BG58">
            <v>0</v>
          </cell>
          <cell r="BO58">
            <v>0</v>
          </cell>
          <cell r="BT58">
            <v>0</v>
          </cell>
          <cell r="CN58">
            <v>0</v>
          </cell>
          <cell r="DB58">
            <v>0</v>
          </cell>
          <cell r="DV58">
            <v>0</v>
          </cell>
          <cell r="EI58">
            <v>0</v>
          </cell>
          <cell r="EQ58">
            <v>0</v>
          </cell>
          <cell r="EU58">
            <v>0</v>
          </cell>
          <cell r="HS58">
            <v>0</v>
          </cell>
          <cell r="ID58">
            <v>0</v>
          </cell>
          <cell r="IM58">
            <v>0</v>
          </cell>
          <cell r="IR58">
            <v>0</v>
          </cell>
          <cell r="IY58">
            <v>0</v>
          </cell>
          <cell r="JD58">
            <v>0</v>
          </cell>
          <cell r="JQ58">
            <v>0</v>
          </cell>
          <cell r="JS58">
            <v>0</v>
          </cell>
          <cell r="KH58">
            <v>0</v>
          </cell>
          <cell r="KN58">
            <v>0</v>
          </cell>
          <cell r="LB58">
            <v>0</v>
          </cell>
          <cell r="LR58">
            <v>0</v>
          </cell>
          <cell r="ML58">
            <v>0</v>
          </cell>
          <cell r="NF58">
            <v>0</v>
          </cell>
          <cell r="NO58">
            <v>0</v>
          </cell>
          <cell r="NU58">
            <v>0</v>
          </cell>
          <cell r="OE58">
            <v>0</v>
          </cell>
          <cell r="OX58">
            <v>0</v>
          </cell>
        </row>
        <row r="60"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</row>
        <row r="61">
          <cell r="F61">
            <v>0</v>
          </cell>
          <cell r="T61">
            <v>0</v>
          </cell>
          <cell r="W61">
            <v>0</v>
          </cell>
          <cell r="AD61">
            <v>0</v>
          </cell>
          <cell r="AK61">
            <v>0</v>
          </cell>
          <cell r="AP61">
            <v>0</v>
          </cell>
          <cell r="AR61">
            <v>0</v>
          </cell>
          <cell r="AV61">
            <v>0</v>
          </cell>
          <cell r="BG61">
            <v>0</v>
          </cell>
          <cell r="BO61">
            <v>0</v>
          </cell>
          <cell r="BT61">
            <v>0</v>
          </cell>
          <cell r="CN61">
            <v>0</v>
          </cell>
          <cell r="DB61">
            <v>0</v>
          </cell>
          <cell r="DV61">
            <v>0</v>
          </cell>
          <cell r="EI61">
            <v>0</v>
          </cell>
          <cell r="EQ61">
            <v>0</v>
          </cell>
          <cell r="EU61">
            <v>0</v>
          </cell>
          <cell r="HS61">
            <v>0</v>
          </cell>
          <cell r="ID61">
            <v>0</v>
          </cell>
          <cell r="IM61">
            <v>0</v>
          </cell>
          <cell r="IR61">
            <v>0</v>
          </cell>
          <cell r="IY61">
            <v>0</v>
          </cell>
          <cell r="JD61">
            <v>0</v>
          </cell>
          <cell r="JQ61">
            <v>0</v>
          </cell>
          <cell r="JS61">
            <v>0</v>
          </cell>
          <cell r="KH61">
            <v>0</v>
          </cell>
          <cell r="KN61">
            <v>0</v>
          </cell>
          <cell r="LB61">
            <v>0</v>
          </cell>
          <cell r="LR61">
            <v>0</v>
          </cell>
          <cell r="ML61">
            <v>0</v>
          </cell>
          <cell r="NF61">
            <v>0</v>
          </cell>
          <cell r="NO61">
            <v>0</v>
          </cell>
          <cell r="NU61">
            <v>0</v>
          </cell>
          <cell r="OE61">
            <v>0</v>
          </cell>
          <cell r="OX61">
            <v>0</v>
          </cell>
        </row>
        <row r="62"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</row>
        <row r="63">
          <cell r="F63">
            <v>0</v>
          </cell>
          <cell r="T63">
            <v>0</v>
          </cell>
          <cell r="W63">
            <v>0</v>
          </cell>
          <cell r="AD63">
            <v>0</v>
          </cell>
          <cell r="AK63">
            <v>0</v>
          </cell>
          <cell r="AP63">
            <v>0</v>
          </cell>
          <cell r="AR63">
            <v>0</v>
          </cell>
          <cell r="AV63">
            <v>0</v>
          </cell>
          <cell r="BG63">
            <v>0</v>
          </cell>
          <cell r="BO63">
            <v>0</v>
          </cell>
          <cell r="BT63">
            <v>0</v>
          </cell>
          <cell r="CN63">
            <v>0</v>
          </cell>
          <cell r="DB63">
            <v>0</v>
          </cell>
          <cell r="DV63">
            <v>0</v>
          </cell>
          <cell r="EI63">
            <v>0</v>
          </cell>
          <cell r="EQ63">
            <v>0</v>
          </cell>
          <cell r="EU63">
            <v>0</v>
          </cell>
          <cell r="HS63">
            <v>0</v>
          </cell>
          <cell r="ID63">
            <v>0</v>
          </cell>
          <cell r="IM63">
            <v>0</v>
          </cell>
          <cell r="IR63">
            <v>0</v>
          </cell>
          <cell r="IY63">
            <v>0</v>
          </cell>
          <cell r="JD63">
            <v>0</v>
          </cell>
          <cell r="JQ63">
            <v>0</v>
          </cell>
          <cell r="JS63">
            <v>0</v>
          </cell>
          <cell r="KH63">
            <v>0</v>
          </cell>
          <cell r="KN63">
            <v>0</v>
          </cell>
          <cell r="LB63">
            <v>0</v>
          </cell>
          <cell r="LR63">
            <v>0</v>
          </cell>
          <cell r="ML63">
            <v>0</v>
          </cell>
          <cell r="NF63">
            <v>0</v>
          </cell>
          <cell r="NO63">
            <v>0</v>
          </cell>
          <cell r="NU63">
            <v>0</v>
          </cell>
          <cell r="OE63">
            <v>0</v>
          </cell>
          <cell r="OX63">
            <v>0</v>
          </cell>
        </row>
        <row r="64">
          <cell r="F64">
            <v>0</v>
          </cell>
          <cell r="T64">
            <v>0</v>
          </cell>
          <cell r="W64">
            <v>0</v>
          </cell>
          <cell r="AD64">
            <v>0</v>
          </cell>
          <cell r="AK64">
            <v>0</v>
          </cell>
          <cell r="AP64">
            <v>0</v>
          </cell>
          <cell r="AR64">
            <v>0</v>
          </cell>
          <cell r="AV64">
            <v>0</v>
          </cell>
          <cell r="BG64">
            <v>0</v>
          </cell>
          <cell r="BO64">
            <v>0</v>
          </cell>
          <cell r="BT64">
            <v>0</v>
          </cell>
          <cell r="CN64">
            <v>0</v>
          </cell>
          <cell r="DB64">
            <v>0</v>
          </cell>
          <cell r="DV64">
            <v>0</v>
          </cell>
          <cell r="EI64">
            <v>0</v>
          </cell>
          <cell r="EQ64">
            <v>0</v>
          </cell>
          <cell r="EU64">
            <v>0</v>
          </cell>
          <cell r="HS64">
            <v>0</v>
          </cell>
          <cell r="ID64">
            <v>0</v>
          </cell>
          <cell r="IM64">
            <v>0</v>
          </cell>
          <cell r="IR64">
            <v>0</v>
          </cell>
          <cell r="IY64">
            <v>0</v>
          </cell>
          <cell r="JD64">
            <v>0</v>
          </cell>
          <cell r="JQ64">
            <v>0</v>
          </cell>
          <cell r="JS64">
            <v>0</v>
          </cell>
          <cell r="KH64">
            <v>0</v>
          </cell>
          <cell r="KN64">
            <v>0</v>
          </cell>
          <cell r="LB64">
            <v>0</v>
          </cell>
          <cell r="LR64">
            <v>0</v>
          </cell>
          <cell r="ML64">
            <v>0</v>
          </cell>
          <cell r="NF64">
            <v>0</v>
          </cell>
          <cell r="NO64">
            <v>0</v>
          </cell>
          <cell r="NU64">
            <v>0</v>
          </cell>
          <cell r="OE64">
            <v>0</v>
          </cell>
          <cell r="OX64">
            <v>0</v>
          </cell>
        </row>
        <row r="65">
          <cell r="F65">
            <v>0</v>
          </cell>
          <cell r="T65">
            <v>0</v>
          </cell>
          <cell r="W65">
            <v>0</v>
          </cell>
          <cell r="AD65">
            <v>0</v>
          </cell>
          <cell r="AK65">
            <v>0</v>
          </cell>
          <cell r="AP65">
            <v>0</v>
          </cell>
          <cell r="AR65">
            <v>0</v>
          </cell>
          <cell r="AV65">
            <v>0</v>
          </cell>
          <cell r="BG65">
            <v>0</v>
          </cell>
          <cell r="BO65">
            <v>0</v>
          </cell>
          <cell r="BT65">
            <v>0</v>
          </cell>
          <cell r="CN65">
            <v>0</v>
          </cell>
          <cell r="DB65">
            <v>0</v>
          </cell>
          <cell r="DV65">
            <v>0</v>
          </cell>
          <cell r="EI65">
            <v>0</v>
          </cell>
          <cell r="EQ65">
            <v>0</v>
          </cell>
          <cell r="EU65">
            <v>0</v>
          </cell>
          <cell r="HS65">
            <v>0</v>
          </cell>
          <cell r="ID65">
            <v>0</v>
          </cell>
          <cell r="IM65">
            <v>0</v>
          </cell>
          <cell r="IR65">
            <v>0</v>
          </cell>
          <cell r="IY65">
            <v>0</v>
          </cell>
          <cell r="JD65">
            <v>0</v>
          </cell>
          <cell r="JQ65">
            <v>0</v>
          </cell>
          <cell r="JS65">
            <v>0</v>
          </cell>
          <cell r="KH65">
            <v>0</v>
          </cell>
          <cell r="KN65">
            <v>0</v>
          </cell>
          <cell r="LB65">
            <v>0</v>
          </cell>
          <cell r="LR65">
            <v>0</v>
          </cell>
          <cell r="ML65">
            <v>0</v>
          </cell>
          <cell r="NF65">
            <v>0</v>
          </cell>
          <cell r="NO65">
            <v>0</v>
          </cell>
          <cell r="NU65">
            <v>0</v>
          </cell>
          <cell r="OE65">
            <v>0</v>
          </cell>
          <cell r="OX65">
            <v>0</v>
          </cell>
        </row>
        <row r="66">
          <cell r="F66">
            <v>0</v>
          </cell>
          <cell r="T66">
            <v>0</v>
          </cell>
          <cell r="W66">
            <v>0</v>
          </cell>
          <cell r="AD66">
            <v>0</v>
          </cell>
          <cell r="AK66">
            <v>0</v>
          </cell>
          <cell r="AP66">
            <v>0</v>
          </cell>
          <cell r="AR66">
            <v>0</v>
          </cell>
          <cell r="AV66">
            <v>0</v>
          </cell>
          <cell r="BG66">
            <v>0</v>
          </cell>
          <cell r="BO66">
            <v>0</v>
          </cell>
          <cell r="BT66">
            <v>0</v>
          </cell>
          <cell r="CN66">
            <v>0</v>
          </cell>
          <cell r="DB66">
            <v>0</v>
          </cell>
          <cell r="DV66">
            <v>0</v>
          </cell>
          <cell r="EI66">
            <v>0</v>
          </cell>
          <cell r="EQ66">
            <v>0</v>
          </cell>
          <cell r="EU66">
            <v>0</v>
          </cell>
          <cell r="HS66">
            <v>0</v>
          </cell>
          <cell r="ID66">
            <v>0</v>
          </cell>
          <cell r="IM66">
            <v>0</v>
          </cell>
          <cell r="IR66">
            <v>0</v>
          </cell>
          <cell r="IY66">
            <v>0</v>
          </cell>
          <cell r="JD66">
            <v>0</v>
          </cell>
          <cell r="JQ66">
            <v>0</v>
          </cell>
          <cell r="JS66">
            <v>0</v>
          </cell>
          <cell r="KH66">
            <v>0</v>
          </cell>
          <cell r="KN66">
            <v>0</v>
          </cell>
          <cell r="LB66">
            <v>0</v>
          </cell>
          <cell r="LR66">
            <v>0</v>
          </cell>
          <cell r="ML66">
            <v>0</v>
          </cell>
          <cell r="NF66">
            <v>0</v>
          </cell>
          <cell r="NO66">
            <v>0</v>
          </cell>
          <cell r="NU66">
            <v>0</v>
          </cell>
          <cell r="OE66">
            <v>0</v>
          </cell>
          <cell r="OX66">
            <v>0</v>
          </cell>
        </row>
        <row r="67">
          <cell r="F67">
            <v>0</v>
          </cell>
          <cell r="T67">
            <v>0</v>
          </cell>
          <cell r="W67">
            <v>0</v>
          </cell>
          <cell r="AD67">
            <v>0</v>
          </cell>
          <cell r="AK67">
            <v>0</v>
          </cell>
          <cell r="AP67">
            <v>0</v>
          </cell>
          <cell r="AR67">
            <v>0</v>
          </cell>
          <cell r="AV67">
            <v>0</v>
          </cell>
          <cell r="BG67">
            <v>0</v>
          </cell>
          <cell r="BO67">
            <v>0</v>
          </cell>
          <cell r="BT67">
            <v>0</v>
          </cell>
          <cell r="CN67">
            <v>0</v>
          </cell>
          <cell r="DB67">
            <v>0</v>
          </cell>
          <cell r="DV67">
            <v>0</v>
          </cell>
          <cell r="EI67">
            <v>0</v>
          </cell>
          <cell r="EQ67">
            <v>0</v>
          </cell>
          <cell r="EU67">
            <v>0</v>
          </cell>
          <cell r="HS67">
            <v>0</v>
          </cell>
          <cell r="ID67">
            <v>0</v>
          </cell>
          <cell r="IM67">
            <v>0</v>
          </cell>
          <cell r="IR67">
            <v>0</v>
          </cell>
          <cell r="IY67">
            <v>0</v>
          </cell>
          <cell r="JD67">
            <v>0</v>
          </cell>
          <cell r="JQ67">
            <v>0</v>
          </cell>
          <cell r="JS67">
            <v>0</v>
          </cell>
          <cell r="KH67">
            <v>0</v>
          </cell>
          <cell r="KN67">
            <v>0</v>
          </cell>
          <cell r="LB67">
            <v>0</v>
          </cell>
          <cell r="LR67">
            <v>0</v>
          </cell>
          <cell r="ML67">
            <v>0</v>
          </cell>
          <cell r="NF67">
            <v>0</v>
          </cell>
          <cell r="NO67">
            <v>0</v>
          </cell>
          <cell r="NU67">
            <v>0</v>
          </cell>
          <cell r="OE67">
            <v>0</v>
          </cell>
          <cell r="OX67">
            <v>0</v>
          </cell>
        </row>
        <row r="68"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</row>
        <row r="69">
          <cell r="F69">
            <v>0</v>
          </cell>
          <cell r="T69">
            <v>0</v>
          </cell>
          <cell r="W69">
            <v>0</v>
          </cell>
          <cell r="AD69">
            <v>0</v>
          </cell>
          <cell r="AK69">
            <v>0</v>
          </cell>
          <cell r="AP69">
            <v>0</v>
          </cell>
          <cell r="AR69">
            <v>0</v>
          </cell>
          <cell r="AV69">
            <v>0</v>
          </cell>
          <cell r="BG69">
            <v>0</v>
          </cell>
          <cell r="BO69">
            <v>0</v>
          </cell>
          <cell r="BT69">
            <v>0</v>
          </cell>
          <cell r="CN69">
            <v>0</v>
          </cell>
          <cell r="DB69">
            <v>0</v>
          </cell>
          <cell r="DV69">
            <v>0</v>
          </cell>
          <cell r="EI69">
            <v>0</v>
          </cell>
          <cell r="EQ69">
            <v>0</v>
          </cell>
          <cell r="EU69">
            <v>0</v>
          </cell>
          <cell r="HS69">
            <v>0</v>
          </cell>
          <cell r="ID69">
            <v>0</v>
          </cell>
          <cell r="IM69">
            <v>0</v>
          </cell>
          <cell r="IR69">
            <v>0</v>
          </cell>
          <cell r="IY69">
            <v>0</v>
          </cell>
          <cell r="JD69">
            <v>0</v>
          </cell>
          <cell r="JQ69">
            <v>0</v>
          </cell>
          <cell r="JS69">
            <v>0</v>
          </cell>
          <cell r="KH69">
            <v>0</v>
          </cell>
          <cell r="KN69">
            <v>0</v>
          </cell>
          <cell r="LB69">
            <v>0</v>
          </cell>
          <cell r="LR69">
            <v>0</v>
          </cell>
          <cell r="ML69">
            <v>0</v>
          </cell>
          <cell r="NF69">
            <v>0</v>
          </cell>
          <cell r="NO69">
            <v>0</v>
          </cell>
          <cell r="NU69">
            <v>0</v>
          </cell>
          <cell r="OE69">
            <v>0</v>
          </cell>
          <cell r="OX69">
            <v>0</v>
          </cell>
        </row>
        <row r="70">
          <cell r="F70">
            <v>0</v>
          </cell>
          <cell r="T70">
            <v>0</v>
          </cell>
          <cell r="W70">
            <v>0</v>
          </cell>
          <cell r="AD70">
            <v>0</v>
          </cell>
          <cell r="AK70">
            <v>0</v>
          </cell>
          <cell r="AP70">
            <v>0</v>
          </cell>
          <cell r="AR70">
            <v>0</v>
          </cell>
          <cell r="AV70">
            <v>0</v>
          </cell>
          <cell r="BG70">
            <v>0</v>
          </cell>
          <cell r="BO70">
            <v>0</v>
          </cell>
          <cell r="BT70">
            <v>0</v>
          </cell>
          <cell r="CN70">
            <v>0</v>
          </cell>
          <cell r="DB70">
            <v>0</v>
          </cell>
          <cell r="DV70">
            <v>0</v>
          </cell>
          <cell r="EI70">
            <v>0</v>
          </cell>
          <cell r="EQ70">
            <v>0</v>
          </cell>
          <cell r="EU70">
            <v>0</v>
          </cell>
          <cell r="HS70">
            <v>0</v>
          </cell>
          <cell r="ID70">
            <v>0</v>
          </cell>
          <cell r="IM70">
            <v>0</v>
          </cell>
          <cell r="IR70">
            <v>0</v>
          </cell>
          <cell r="IY70">
            <v>0</v>
          </cell>
          <cell r="JD70">
            <v>0</v>
          </cell>
          <cell r="JQ70">
            <v>0</v>
          </cell>
          <cell r="JS70">
            <v>0</v>
          </cell>
          <cell r="KH70">
            <v>0</v>
          </cell>
          <cell r="KN70">
            <v>0</v>
          </cell>
          <cell r="LB70">
            <v>0</v>
          </cell>
          <cell r="LR70">
            <v>0</v>
          </cell>
          <cell r="ML70">
            <v>0</v>
          </cell>
          <cell r="NF70">
            <v>0</v>
          </cell>
          <cell r="NO70">
            <v>0</v>
          </cell>
          <cell r="NU70">
            <v>0</v>
          </cell>
          <cell r="OE70">
            <v>0</v>
          </cell>
          <cell r="OX70">
            <v>0</v>
          </cell>
        </row>
        <row r="71">
          <cell r="F71">
            <v>0</v>
          </cell>
          <cell r="T71">
            <v>0</v>
          </cell>
          <cell r="W71">
            <v>0</v>
          </cell>
          <cell r="AD71">
            <v>0</v>
          </cell>
          <cell r="AK71">
            <v>0</v>
          </cell>
          <cell r="AP71">
            <v>0</v>
          </cell>
          <cell r="AR71">
            <v>0</v>
          </cell>
          <cell r="AV71">
            <v>0</v>
          </cell>
          <cell r="BG71">
            <v>0</v>
          </cell>
          <cell r="BO71">
            <v>0</v>
          </cell>
          <cell r="BT71">
            <v>0</v>
          </cell>
          <cell r="CN71">
            <v>0</v>
          </cell>
          <cell r="DB71">
            <v>0</v>
          </cell>
          <cell r="DV71">
            <v>0</v>
          </cell>
          <cell r="EI71">
            <v>0</v>
          </cell>
          <cell r="EQ71">
            <v>0</v>
          </cell>
          <cell r="EU71">
            <v>0</v>
          </cell>
          <cell r="HS71">
            <v>0</v>
          </cell>
          <cell r="ID71">
            <v>0</v>
          </cell>
          <cell r="IM71">
            <v>0</v>
          </cell>
          <cell r="IR71">
            <v>0</v>
          </cell>
          <cell r="IY71">
            <v>0</v>
          </cell>
          <cell r="JD71">
            <v>0</v>
          </cell>
          <cell r="JQ71">
            <v>0</v>
          </cell>
          <cell r="JS71">
            <v>0</v>
          </cell>
          <cell r="KH71">
            <v>0</v>
          </cell>
          <cell r="KN71">
            <v>0</v>
          </cell>
          <cell r="LB71">
            <v>0</v>
          </cell>
          <cell r="LR71">
            <v>0</v>
          </cell>
          <cell r="ML71">
            <v>0</v>
          </cell>
          <cell r="NF71">
            <v>0</v>
          </cell>
          <cell r="NO71">
            <v>0</v>
          </cell>
          <cell r="NU71">
            <v>0</v>
          </cell>
          <cell r="OE71">
            <v>0</v>
          </cell>
          <cell r="OX71">
            <v>0</v>
          </cell>
        </row>
        <row r="72">
          <cell r="F72">
            <v>0</v>
          </cell>
          <cell r="T72">
            <v>0</v>
          </cell>
          <cell r="W72">
            <v>0</v>
          </cell>
          <cell r="AD72">
            <v>0</v>
          </cell>
          <cell r="AK72">
            <v>0</v>
          </cell>
          <cell r="AP72">
            <v>0</v>
          </cell>
          <cell r="AR72">
            <v>0</v>
          </cell>
          <cell r="AV72">
            <v>0</v>
          </cell>
          <cell r="BG72">
            <v>0</v>
          </cell>
          <cell r="BO72">
            <v>0</v>
          </cell>
          <cell r="BT72">
            <v>0</v>
          </cell>
          <cell r="CN72">
            <v>0</v>
          </cell>
          <cell r="DB72">
            <v>0</v>
          </cell>
          <cell r="DV72">
            <v>0</v>
          </cell>
          <cell r="EI72">
            <v>0</v>
          </cell>
          <cell r="EQ72">
            <v>0</v>
          </cell>
          <cell r="EU72">
            <v>0</v>
          </cell>
          <cell r="HS72">
            <v>0</v>
          </cell>
          <cell r="ID72">
            <v>0</v>
          </cell>
          <cell r="IM72">
            <v>0</v>
          </cell>
          <cell r="IR72">
            <v>0</v>
          </cell>
          <cell r="IY72">
            <v>0</v>
          </cell>
          <cell r="JD72">
            <v>0</v>
          </cell>
          <cell r="JQ72">
            <v>0</v>
          </cell>
          <cell r="JS72">
            <v>0</v>
          </cell>
          <cell r="KH72">
            <v>0</v>
          </cell>
          <cell r="KN72">
            <v>0</v>
          </cell>
          <cell r="LB72">
            <v>0</v>
          </cell>
          <cell r="LR72">
            <v>0</v>
          </cell>
          <cell r="ML72">
            <v>0</v>
          </cell>
          <cell r="NF72">
            <v>0</v>
          </cell>
          <cell r="NO72">
            <v>0</v>
          </cell>
          <cell r="NU72">
            <v>0</v>
          </cell>
          <cell r="OE72">
            <v>0</v>
          </cell>
          <cell r="OX72">
            <v>0</v>
          </cell>
        </row>
        <row r="73">
          <cell r="F73">
            <v>0</v>
          </cell>
          <cell r="T73">
            <v>0</v>
          </cell>
          <cell r="W73">
            <v>0</v>
          </cell>
          <cell r="AD73">
            <v>0</v>
          </cell>
          <cell r="AK73">
            <v>0</v>
          </cell>
          <cell r="AP73">
            <v>0</v>
          </cell>
          <cell r="AR73">
            <v>0</v>
          </cell>
          <cell r="AV73">
            <v>0</v>
          </cell>
          <cell r="BG73">
            <v>0</v>
          </cell>
          <cell r="BO73">
            <v>0</v>
          </cell>
          <cell r="BT73">
            <v>0</v>
          </cell>
          <cell r="CN73">
            <v>0</v>
          </cell>
          <cell r="DB73">
            <v>0</v>
          </cell>
          <cell r="DV73">
            <v>0</v>
          </cell>
          <cell r="EI73">
            <v>0</v>
          </cell>
          <cell r="EQ73">
            <v>0</v>
          </cell>
          <cell r="EU73">
            <v>0</v>
          </cell>
          <cell r="HS73">
            <v>0</v>
          </cell>
          <cell r="ID73">
            <v>0</v>
          </cell>
          <cell r="IM73">
            <v>0</v>
          </cell>
          <cell r="IR73">
            <v>0</v>
          </cell>
          <cell r="IY73">
            <v>0</v>
          </cell>
          <cell r="JD73">
            <v>0</v>
          </cell>
          <cell r="JQ73">
            <v>0</v>
          </cell>
          <cell r="JS73">
            <v>0</v>
          </cell>
          <cell r="KH73">
            <v>0</v>
          </cell>
          <cell r="KN73">
            <v>0</v>
          </cell>
          <cell r="LB73">
            <v>0</v>
          </cell>
          <cell r="LR73">
            <v>0</v>
          </cell>
          <cell r="ML73">
            <v>0</v>
          </cell>
          <cell r="NF73">
            <v>0</v>
          </cell>
          <cell r="NO73">
            <v>0</v>
          </cell>
          <cell r="NU73">
            <v>0</v>
          </cell>
          <cell r="OE73">
            <v>0</v>
          </cell>
          <cell r="OX73">
            <v>0</v>
          </cell>
        </row>
        <row r="74">
          <cell r="F74">
            <v>0</v>
          </cell>
          <cell r="T74">
            <v>0</v>
          </cell>
          <cell r="W74">
            <v>0</v>
          </cell>
          <cell r="AD74">
            <v>0</v>
          </cell>
          <cell r="AK74">
            <v>0</v>
          </cell>
          <cell r="AP74">
            <v>0</v>
          </cell>
          <cell r="AR74">
            <v>0</v>
          </cell>
          <cell r="AV74">
            <v>0</v>
          </cell>
          <cell r="BG74">
            <v>0</v>
          </cell>
          <cell r="BO74">
            <v>0</v>
          </cell>
          <cell r="BT74">
            <v>0</v>
          </cell>
          <cell r="CN74">
            <v>0</v>
          </cell>
          <cell r="DB74">
            <v>0</v>
          </cell>
          <cell r="DV74">
            <v>0</v>
          </cell>
          <cell r="EI74">
            <v>0</v>
          </cell>
          <cell r="EQ74">
            <v>0</v>
          </cell>
          <cell r="EU74">
            <v>0</v>
          </cell>
          <cell r="HS74">
            <v>0</v>
          </cell>
          <cell r="ID74">
            <v>0</v>
          </cell>
          <cell r="IM74">
            <v>0</v>
          </cell>
          <cell r="IR74">
            <v>0</v>
          </cell>
          <cell r="IY74">
            <v>0</v>
          </cell>
          <cell r="JD74">
            <v>0</v>
          </cell>
          <cell r="JQ74">
            <v>0</v>
          </cell>
          <cell r="JS74">
            <v>0</v>
          </cell>
          <cell r="KH74">
            <v>0</v>
          </cell>
          <cell r="KN74">
            <v>0</v>
          </cell>
          <cell r="LB74">
            <v>0</v>
          </cell>
          <cell r="LR74">
            <v>0</v>
          </cell>
          <cell r="ML74">
            <v>0</v>
          </cell>
          <cell r="NF74">
            <v>0</v>
          </cell>
          <cell r="NO74">
            <v>0</v>
          </cell>
          <cell r="NU74">
            <v>0</v>
          </cell>
          <cell r="OE74">
            <v>0</v>
          </cell>
          <cell r="OX74">
            <v>0</v>
          </cell>
        </row>
        <row r="75">
          <cell r="F75">
            <v>0</v>
          </cell>
          <cell r="T75">
            <v>0</v>
          </cell>
          <cell r="W75">
            <v>0</v>
          </cell>
          <cell r="AD75">
            <v>0</v>
          </cell>
          <cell r="AK75">
            <v>0</v>
          </cell>
          <cell r="AP75">
            <v>0</v>
          </cell>
          <cell r="AR75">
            <v>0</v>
          </cell>
          <cell r="AV75">
            <v>0</v>
          </cell>
          <cell r="BG75">
            <v>0</v>
          </cell>
          <cell r="BO75">
            <v>0</v>
          </cell>
          <cell r="BT75">
            <v>0</v>
          </cell>
          <cell r="CN75">
            <v>0</v>
          </cell>
          <cell r="DB75">
            <v>0</v>
          </cell>
          <cell r="DV75">
            <v>0</v>
          </cell>
          <cell r="EI75">
            <v>0</v>
          </cell>
          <cell r="EQ75">
            <v>0</v>
          </cell>
          <cell r="EU75">
            <v>0</v>
          </cell>
          <cell r="HS75">
            <v>0</v>
          </cell>
          <cell r="ID75">
            <v>0</v>
          </cell>
          <cell r="IM75">
            <v>0</v>
          </cell>
          <cell r="IR75">
            <v>0</v>
          </cell>
          <cell r="IY75">
            <v>0</v>
          </cell>
          <cell r="JD75">
            <v>0</v>
          </cell>
          <cell r="JQ75">
            <v>0</v>
          </cell>
          <cell r="JS75">
            <v>0</v>
          </cell>
          <cell r="KH75">
            <v>0</v>
          </cell>
          <cell r="KN75">
            <v>0</v>
          </cell>
          <cell r="LB75">
            <v>0</v>
          </cell>
          <cell r="LR75">
            <v>0</v>
          </cell>
          <cell r="ML75">
            <v>0</v>
          </cell>
          <cell r="NF75">
            <v>0</v>
          </cell>
          <cell r="NO75">
            <v>0</v>
          </cell>
          <cell r="NU75">
            <v>0</v>
          </cell>
          <cell r="OE75">
            <v>0</v>
          </cell>
          <cell r="OX75">
            <v>0</v>
          </cell>
        </row>
        <row r="76">
          <cell r="F76">
            <v>0</v>
          </cell>
          <cell r="T76">
            <v>0</v>
          </cell>
          <cell r="W76">
            <v>0</v>
          </cell>
          <cell r="AD76">
            <v>0</v>
          </cell>
          <cell r="AK76">
            <v>0</v>
          </cell>
          <cell r="AP76">
            <v>0</v>
          </cell>
          <cell r="AR76">
            <v>0</v>
          </cell>
          <cell r="AV76">
            <v>0</v>
          </cell>
          <cell r="BG76">
            <v>0</v>
          </cell>
          <cell r="BO76">
            <v>0</v>
          </cell>
          <cell r="BT76">
            <v>0</v>
          </cell>
          <cell r="CN76">
            <v>0</v>
          </cell>
          <cell r="DB76">
            <v>0</v>
          </cell>
          <cell r="DV76">
            <v>0</v>
          </cell>
          <cell r="EI76">
            <v>0</v>
          </cell>
          <cell r="EQ76">
            <v>0</v>
          </cell>
          <cell r="EU76">
            <v>0</v>
          </cell>
          <cell r="HS76">
            <v>0</v>
          </cell>
          <cell r="ID76">
            <v>0</v>
          </cell>
          <cell r="IM76">
            <v>0</v>
          </cell>
          <cell r="IR76">
            <v>0</v>
          </cell>
          <cell r="IY76">
            <v>0</v>
          </cell>
          <cell r="JD76">
            <v>0</v>
          </cell>
          <cell r="JQ76">
            <v>0</v>
          </cell>
          <cell r="JS76">
            <v>0</v>
          </cell>
          <cell r="KH76">
            <v>0</v>
          </cell>
          <cell r="KN76">
            <v>0</v>
          </cell>
          <cell r="LB76">
            <v>0</v>
          </cell>
          <cell r="LR76">
            <v>0</v>
          </cell>
          <cell r="ML76">
            <v>0</v>
          </cell>
          <cell r="NF76">
            <v>0</v>
          </cell>
          <cell r="NO76">
            <v>0</v>
          </cell>
          <cell r="NU76">
            <v>0</v>
          </cell>
          <cell r="OE76">
            <v>0</v>
          </cell>
          <cell r="OX76">
            <v>0</v>
          </cell>
        </row>
        <row r="77">
          <cell r="F77">
            <v>0</v>
          </cell>
          <cell r="T77">
            <v>0</v>
          </cell>
          <cell r="W77">
            <v>0</v>
          </cell>
          <cell r="AD77">
            <v>0</v>
          </cell>
          <cell r="AK77">
            <v>0</v>
          </cell>
          <cell r="AP77">
            <v>0</v>
          </cell>
          <cell r="AR77">
            <v>0</v>
          </cell>
          <cell r="AV77">
            <v>0</v>
          </cell>
          <cell r="BG77">
            <v>0</v>
          </cell>
          <cell r="BO77">
            <v>0</v>
          </cell>
          <cell r="BT77">
            <v>0</v>
          </cell>
          <cell r="CN77">
            <v>0</v>
          </cell>
          <cell r="DB77">
            <v>0</v>
          </cell>
          <cell r="DV77">
            <v>0</v>
          </cell>
          <cell r="EI77">
            <v>0</v>
          </cell>
          <cell r="EQ77">
            <v>0</v>
          </cell>
          <cell r="EU77">
            <v>0</v>
          </cell>
          <cell r="HS77">
            <v>0</v>
          </cell>
          <cell r="ID77">
            <v>0</v>
          </cell>
          <cell r="IM77">
            <v>0</v>
          </cell>
          <cell r="IR77">
            <v>0</v>
          </cell>
          <cell r="IY77">
            <v>0</v>
          </cell>
          <cell r="JD77">
            <v>0</v>
          </cell>
          <cell r="JQ77">
            <v>0</v>
          </cell>
          <cell r="JS77">
            <v>0</v>
          </cell>
          <cell r="KH77">
            <v>0</v>
          </cell>
          <cell r="KN77">
            <v>0</v>
          </cell>
          <cell r="LB77">
            <v>0</v>
          </cell>
          <cell r="LR77">
            <v>0</v>
          </cell>
          <cell r="ML77">
            <v>0</v>
          </cell>
          <cell r="NF77">
            <v>0</v>
          </cell>
          <cell r="NO77">
            <v>0</v>
          </cell>
          <cell r="NU77">
            <v>0</v>
          </cell>
          <cell r="OE77">
            <v>0</v>
          </cell>
          <cell r="OX77">
            <v>0</v>
          </cell>
        </row>
        <row r="78">
          <cell r="F78">
            <v>0</v>
          </cell>
          <cell r="T78">
            <v>0</v>
          </cell>
          <cell r="W78">
            <v>0</v>
          </cell>
          <cell r="AD78">
            <v>0</v>
          </cell>
          <cell r="AK78">
            <v>0</v>
          </cell>
          <cell r="AP78">
            <v>0</v>
          </cell>
          <cell r="AR78">
            <v>0</v>
          </cell>
          <cell r="AV78">
            <v>0</v>
          </cell>
          <cell r="BG78">
            <v>0</v>
          </cell>
          <cell r="BO78">
            <v>0</v>
          </cell>
          <cell r="BT78">
            <v>0</v>
          </cell>
          <cell r="CN78">
            <v>0</v>
          </cell>
          <cell r="DB78">
            <v>0</v>
          </cell>
          <cell r="DV78">
            <v>0</v>
          </cell>
          <cell r="EI78">
            <v>0</v>
          </cell>
          <cell r="EQ78">
            <v>0</v>
          </cell>
          <cell r="EU78">
            <v>0</v>
          </cell>
          <cell r="HS78">
            <v>0</v>
          </cell>
          <cell r="ID78">
            <v>0</v>
          </cell>
          <cell r="IM78">
            <v>0</v>
          </cell>
          <cell r="IR78">
            <v>0</v>
          </cell>
          <cell r="IY78">
            <v>0</v>
          </cell>
          <cell r="JD78">
            <v>0</v>
          </cell>
          <cell r="JQ78">
            <v>0</v>
          </cell>
          <cell r="JS78">
            <v>0</v>
          </cell>
          <cell r="KH78">
            <v>0</v>
          </cell>
          <cell r="KN78">
            <v>0</v>
          </cell>
          <cell r="LB78">
            <v>0</v>
          </cell>
          <cell r="LR78">
            <v>0</v>
          </cell>
          <cell r="ML78">
            <v>0</v>
          </cell>
          <cell r="NF78">
            <v>0</v>
          </cell>
          <cell r="NO78">
            <v>0</v>
          </cell>
          <cell r="NU78">
            <v>0</v>
          </cell>
          <cell r="OE78">
            <v>0</v>
          </cell>
          <cell r="OX78">
            <v>0</v>
          </cell>
        </row>
        <row r="79">
          <cell r="F79">
            <v>0</v>
          </cell>
          <cell r="T79">
            <v>0</v>
          </cell>
          <cell r="W79">
            <v>0</v>
          </cell>
          <cell r="AD79">
            <v>0</v>
          </cell>
          <cell r="AK79">
            <v>0</v>
          </cell>
          <cell r="AP79">
            <v>0</v>
          </cell>
          <cell r="AR79">
            <v>0</v>
          </cell>
          <cell r="AV79">
            <v>0</v>
          </cell>
          <cell r="BG79">
            <v>0</v>
          </cell>
          <cell r="BO79">
            <v>0</v>
          </cell>
          <cell r="BT79">
            <v>0</v>
          </cell>
          <cell r="CN79">
            <v>0</v>
          </cell>
          <cell r="DB79">
            <v>0</v>
          </cell>
          <cell r="DV79">
            <v>0</v>
          </cell>
          <cell r="EI79">
            <v>0</v>
          </cell>
          <cell r="EQ79">
            <v>0</v>
          </cell>
          <cell r="EU79">
            <v>0</v>
          </cell>
          <cell r="HS79">
            <v>0</v>
          </cell>
          <cell r="ID79">
            <v>0</v>
          </cell>
          <cell r="IM79">
            <v>0</v>
          </cell>
          <cell r="IR79">
            <v>0</v>
          </cell>
          <cell r="IY79">
            <v>0</v>
          </cell>
          <cell r="JD79">
            <v>0</v>
          </cell>
          <cell r="JQ79">
            <v>0</v>
          </cell>
          <cell r="JS79">
            <v>0</v>
          </cell>
          <cell r="KH79">
            <v>0</v>
          </cell>
          <cell r="KN79">
            <v>0</v>
          </cell>
          <cell r="LB79">
            <v>0</v>
          </cell>
          <cell r="LR79">
            <v>0</v>
          </cell>
          <cell r="ML79">
            <v>0</v>
          </cell>
          <cell r="NF79">
            <v>0</v>
          </cell>
          <cell r="NO79">
            <v>0</v>
          </cell>
          <cell r="NU79">
            <v>0</v>
          </cell>
          <cell r="OE79">
            <v>0</v>
          </cell>
          <cell r="OX79">
            <v>0</v>
          </cell>
        </row>
        <row r="80">
          <cell r="F80">
            <v>0</v>
          </cell>
          <cell r="T80">
            <v>0</v>
          </cell>
          <cell r="W80">
            <v>0</v>
          </cell>
          <cell r="AD80">
            <v>0</v>
          </cell>
          <cell r="AK80">
            <v>0</v>
          </cell>
          <cell r="AP80">
            <v>0</v>
          </cell>
          <cell r="AR80">
            <v>0</v>
          </cell>
          <cell r="AV80">
            <v>0</v>
          </cell>
          <cell r="BG80">
            <v>0</v>
          </cell>
          <cell r="BO80">
            <v>0</v>
          </cell>
          <cell r="BT80">
            <v>0</v>
          </cell>
          <cell r="CN80">
            <v>0</v>
          </cell>
          <cell r="DB80">
            <v>0</v>
          </cell>
          <cell r="DV80">
            <v>0</v>
          </cell>
          <cell r="EI80">
            <v>0</v>
          </cell>
          <cell r="EQ80">
            <v>0</v>
          </cell>
          <cell r="EU80">
            <v>0</v>
          </cell>
          <cell r="HS80">
            <v>0</v>
          </cell>
          <cell r="ID80">
            <v>0</v>
          </cell>
          <cell r="IM80">
            <v>0</v>
          </cell>
          <cell r="IR80">
            <v>0</v>
          </cell>
          <cell r="IY80">
            <v>0</v>
          </cell>
          <cell r="JD80">
            <v>0</v>
          </cell>
          <cell r="JQ80">
            <v>0</v>
          </cell>
          <cell r="JS80">
            <v>0</v>
          </cell>
          <cell r="KH80">
            <v>0</v>
          </cell>
          <cell r="KN80">
            <v>0</v>
          </cell>
          <cell r="LB80">
            <v>0</v>
          </cell>
          <cell r="LR80">
            <v>0</v>
          </cell>
          <cell r="ML80">
            <v>0</v>
          </cell>
          <cell r="NF80">
            <v>0</v>
          </cell>
          <cell r="NO80">
            <v>0</v>
          </cell>
          <cell r="NU80">
            <v>0</v>
          </cell>
          <cell r="OE80">
            <v>0</v>
          </cell>
          <cell r="OX80">
            <v>0</v>
          </cell>
        </row>
        <row r="81">
          <cell r="F81">
            <v>0</v>
          </cell>
          <cell r="T81">
            <v>0</v>
          </cell>
          <cell r="W81">
            <v>0</v>
          </cell>
          <cell r="AD81">
            <v>0</v>
          </cell>
          <cell r="AK81">
            <v>0</v>
          </cell>
          <cell r="AP81">
            <v>0</v>
          </cell>
          <cell r="AR81">
            <v>0</v>
          </cell>
          <cell r="AV81">
            <v>0</v>
          </cell>
          <cell r="BG81">
            <v>0</v>
          </cell>
          <cell r="BO81">
            <v>0</v>
          </cell>
          <cell r="BT81">
            <v>0</v>
          </cell>
          <cell r="CN81">
            <v>0</v>
          </cell>
          <cell r="DB81">
            <v>0</v>
          </cell>
          <cell r="DV81">
            <v>0</v>
          </cell>
          <cell r="EI81">
            <v>0</v>
          </cell>
          <cell r="EQ81">
            <v>0</v>
          </cell>
          <cell r="EU81">
            <v>0</v>
          </cell>
          <cell r="HS81">
            <v>0</v>
          </cell>
          <cell r="ID81">
            <v>0</v>
          </cell>
          <cell r="IM81">
            <v>0</v>
          </cell>
          <cell r="IR81">
            <v>0</v>
          </cell>
          <cell r="IY81">
            <v>0</v>
          </cell>
          <cell r="JD81">
            <v>0</v>
          </cell>
          <cell r="JQ81">
            <v>0</v>
          </cell>
          <cell r="JS81">
            <v>0</v>
          </cell>
          <cell r="KH81">
            <v>0</v>
          </cell>
          <cell r="KN81">
            <v>0</v>
          </cell>
          <cell r="LB81">
            <v>0</v>
          </cell>
          <cell r="LR81">
            <v>0</v>
          </cell>
          <cell r="ML81">
            <v>0</v>
          </cell>
          <cell r="NF81">
            <v>0</v>
          </cell>
          <cell r="NO81">
            <v>0</v>
          </cell>
          <cell r="NU81">
            <v>0</v>
          </cell>
          <cell r="OE81">
            <v>0</v>
          </cell>
          <cell r="OX81">
            <v>0</v>
          </cell>
        </row>
        <row r="82">
          <cell r="F82">
            <v>0</v>
          </cell>
          <cell r="T82">
            <v>0</v>
          </cell>
          <cell r="W82">
            <v>0</v>
          </cell>
          <cell r="AD82">
            <v>0</v>
          </cell>
          <cell r="AK82">
            <v>0</v>
          </cell>
          <cell r="AP82">
            <v>0</v>
          </cell>
          <cell r="AR82">
            <v>0</v>
          </cell>
          <cell r="AV82">
            <v>0</v>
          </cell>
          <cell r="BG82">
            <v>0</v>
          </cell>
          <cell r="BO82">
            <v>0</v>
          </cell>
          <cell r="BT82">
            <v>0</v>
          </cell>
          <cell r="CN82">
            <v>0</v>
          </cell>
          <cell r="DB82">
            <v>0</v>
          </cell>
          <cell r="DV82">
            <v>0</v>
          </cell>
          <cell r="EI82">
            <v>0</v>
          </cell>
          <cell r="EQ82">
            <v>0</v>
          </cell>
          <cell r="EU82">
            <v>0</v>
          </cell>
          <cell r="HS82">
            <v>0</v>
          </cell>
          <cell r="ID82">
            <v>0</v>
          </cell>
          <cell r="IM82">
            <v>0</v>
          </cell>
          <cell r="IR82">
            <v>0</v>
          </cell>
          <cell r="IY82">
            <v>0</v>
          </cell>
          <cell r="JD82">
            <v>0</v>
          </cell>
          <cell r="JQ82">
            <v>0</v>
          </cell>
          <cell r="JS82">
            <v>0</v>
          </cell>
          <cell r="KH82">
            <v>0</v>
          </cell>
          <cell r="KN82">
            <v>0</v>
          </cell>
          <cell r="LB82">
            <v>0</v>
          </cell>
          <cell r="LR82">
            <v>0</v>
          </cell>
          <cell r="ML82">
            <v>0</v>
          </cell>
          <cell r="NF82">
            <v>0</v>
          </cell>
          <cell r="NO82">
            <v>0</v>
          </cell>
          <cell r="NU82">
            <v>0</v>
          </cell>
          <cell r="OE82">
            <v>0</v>
          </cell>
          <cell r="OX82">
            <v>0</v>
          </cell>
        </row>
        <row r="83">
          <cell r="F83">
            <v>0</v>
          </cell>
          <cell r="T83">
            <v>0</v>
          </cell>
          <cell r="W83">
            <v>0</v>
          </cell>
          <cell r="AD83">
            <v>0</v>
          </cell>
          <cell r="AK83">
            <v>0</v>
          </cell>
          <cell r="AP83">
            <v>0</v>
          </cell>
          <cell r="AR83">
            <v>0</v>
          </cell>
          <cell r="AV83">
            <v>0</v>
          </cell>
          <cell r="BG83">
            <v>0</v>
          </cell>
          <cell r="BO83">
            <v>0</v>
          </cell>
          <cell r="BT83">
            <v>0</v>
          </cell>
          <cell r="CN83">
            <v>0</v>
          </cell>
          <cell r="DB83">
            <v>0</v>
          </cell>
          <cell r="DV83">
            <v>0</v>
          </cell>
          <cell r="EI83">
            <v>0</v>
          </cell>
          <cell r="EQ83">
            <v>0</v>
          </cell>
          <cell r="EU83">
            <v>0</v>
          </cell>
          <cell r="HS83">
            <v>0</v>
          </cell>
          <cell r="ID83">
            <v>0</v>
          </cell>
          <cell r="IM83">
            <v>0</v>
          </cell>
          <cell r="IR83">
            <v>0</v>
          </cell>
          <cell r="IY83">
            <v>0</v>
          </cell>
          <cell r="JD83">
            <v>0</v>
          </cell>
          <cell r="JQ83">
            <v>0</v>
          </cell>
          <cell r="JS83">
            <v>0</v>
          </cell>
          <cell r="KH83">
            <v>0</v>
          </cell>
          <cell r="KN83">
            <v>0</v>
          </cell>
          <cell r="LB83">
            <v>0</v>
          </cell>
          <cell r="LR83">
            <v>0</v>
          </cell>
          <cell r="ML83">
            <v>0</v>
          </cell>
          <cell r="NF83">
            <v>0</v>
          </cell>
          <cell r="NO83">
            <v>0</v>
          </cell>
          <cell r="NU83">
            <v>0</v>
          </cell>
          <cell r="OE83">
            <v>0</v>
          </cell>
          <cell r="OX83">
            <v>0</v>
          </cell>
        </row>
        <row r="84">
          <cell r="F84">
            <v>0</v>
          </cell>
          <cell r="T84">
            <v>0</v>
          </cell>
          <cell r="W84">
            <v>0</v>
          </cell>
          <cell r="AD84">
            <v>0</v>
          </cell>
          <cell r="AK84">
            <v>0</v>
          </cell>
          <cell r="AP84">
            <v>0</v>
          </cell>
          <cell r="AR84">
            <v>0</v>
          </cell>
          <cell r="AV84">
            <v>0</v>
          </cell>
          <cell r="BG84">
            <v>0</v>
          </cell>
          <cell r="BO84">
            <v>0</v>
          </cell>
          <cell r="BT84">
            <v>0</v>
          </cell>
          <cell r="CN84">
            <v>0</v>
          </cell>
          <cell r="DB84">
            <v>0</v>
          </cell>
          <cell r="DV84">
            <v>0</v>
          </cell>
          <cell r="EI84">
            <v>0</v>
          </cell>
          <cell r="EQ84">
            <v>0</v>
          </cell>
          <cell r="EU84">
            <v>0</v>
          </cell>
          <cell r="HS84">
            <v>0</v>
          </cell>
          <cell r="ID84">
            <v>0</v>
          </cell>
          <cell r="IM84">
            <v>0</v>
          </cell>
          <cell r="IR84">
            <v>0</v>
          </cell>
          <cell r="IY84">
            <v>0</v>
          </cell>
          <cell r="JD84">
            <v>0</v>
          </cell>
          <cell r="JQ84">
            <v>0</v>
          </cell>
          <cell r="JS84">
            <v>0</v>
          </cell>
          <cell r="KH84">
            <v>0</v>
          </cell>
          <cell r="KN84">
            <v>0</v>
          </cell>
          <cell r="LB84">
            <v>0</v>
          </cell>
          <cell r="LR84">
            <v>0</v>
          </cell>
          <cell r="ML84">
            <v>0</v>
          </cell>
          <cell r="NF84">
            <v>0</v>
          </cell>
          <cell r="NO84">
            <v>0</v>
          </cell>
          <cell r="NU84">
            <v>0</v>
          </cell>
          <cell r="OE84">
            <v>0</v>
          </cell>
          <cell r="OX84">
            <v>0</v>
          </cell>
        </row>
        <row r="85">
          <cell r="F85">
            <v>0</v>
          </cell>
          <cell r="T85">
            <v>0</v>
          </cell>
          <cell r="W85">
            <v>0</v>
          </cell>
          <cell r="AD85">
            <v>0</v>
          </cell>
          <cell r="AK85">
            <v>0</v>
          </cell>
          <cell r="AP85">
            <v>0</v>
          </cell>
          <cell r="AR85">
            <v>0</v>
          </cell>
          <cell r="AV85">
            <v>0</v>
          </cell>
          <cell r="BG85">
            <v>0</v>
          </cell>
          <cell r="BO85">
            <v>0</v>
          </cell>
          <cell r="BT85">
            <v>0</v>
          </cell>
          <cell r="CN85">
            <v>0</v>
          </cell>
          <cell r="DB85">
            <v>0</v>
          </cell>
          <cell r="DV85">
            <v>0</v>
          </cell>
          <cell r="EI85">
            <v>0</v>
          </cell>
          <cell r="EQ85">
            <v>0</v>
          </cell>
          <cell r="EU85">
            <v>0</v>
          </cell>
          <cell r="HS85">
            <v>0</v>
          </cell>
          <cell r="ID85">
            <v>0</v>
          </cell>
          <cell r="IM85">
            <v>0</v>
          </cell>
          <cell r="IR85">
            <v>0</v>
          </cell>
          <cell r="IY85">
            <v>0</v>
          </cell>
          <cell r="JD85">
            <v>0</v>
          </cell>
          <cell r="JQ85">
            <v>0</v>
          </cell>
          <cell r="JS85">
            <v>0</v>
          </cell>
          <cell r="KH85">
            <v>0</v>
          </cell>
          <cell r="KN85">
            <v>0</v>
          </cell>
          <cell r="LB85">
            <v>0</v>
          </cell>
          <cell r="LR85">
            <v>0</v>
          </cell>
          <cell r="ML85">
            <v>0</v>
          </cell>
          <cell r="NF85">
            <v>0</v>
          </cell>
          <cell r="NO85">
            <v>0</v>
          </cell>
          <cell r="NU85">
            <v>0</v>
          </cell>
          <cell r="OE85">
            <v>0</v>
          </cell>
          <cell r="OX85">
            <v>0</v>
          </cell>
        </row>
        <row r="86">
          <cell r="F86">
            <v>0</v>
          </cell>
          <cell r="T86">
            <v>0</v>
          </cell>
          <cell r="W86">
            <v>0</v>
          </cell>
          <cell r="AD86">
            <v>0</v>
          </cell>
          <cell r="AK86">
            <v>0</v>
          </cell>
          <cell r="AP86">
            <v>0</v>
          </cell>
          <cell r="AR86">
            <v>0</v>
          </cell>
          <cell r="AV86">
            <v>0</v>
          </cell>
          <cell r="BG86">
            <v>0</v>
          </cell>
          <cell r="BO86">
            <v>0</v>
          </cell>
          <cell r="BT86">
            <v>0</v>
          </cell>
          <cell r="CN86">
            <v>0</v>
          </cell>
          <cell r="DB86">
            <v>0</v>
          </cell>
          <cell r="DV86">
            <v>0</v>
          </cell>
          <cell r="EI86">
            <v>0</v>
          </cell>
          <cell r="EQ86">
            <v>0</v>
          </cell>
          <cell r="EU86">
            <v>0</v>
          </cell>
          <cell r="HS86">
            <v>0</v>
          </cell>
          <cell r="ID86">
            <v>0</v>
          </cell>
          <cell r="IM86">
            <v>0</v>
          </cell>
          <cell r="IR86">
            <v>0</v>
          </cell>
          <cell r="IY86">
            <v>0</v>
          </cell>
          <cell r="JD86">
            <v>0</v>
          </cell>
          <cell r="JQ86">
            <v>0</v>
          </cell>
          <cell r="JS86">
            <v>0</v>
          </cell>
          <cell r="KH86">
            <v>0</v>
          </cell>
          <cell r="KN86">
            <v>0</v>
          </cell>
          <cell r="LB86">
            <v>0</v>
          </cell>
          <cell r="LR86">
            <v>0</v>
          </cell>
          <cell r="ML86">
            <v>0</v>
          </cell>
          <cell r="NF86">
            <v>0</v>
          </cell>
          <cell r="NO86">
            <v>0</v>
          </cell>
          <cell r="NU86">
            <v>0</v>
          </cell>
          <cell r="OE86">
            <v>0</v>
          </cell>
          <cell r="OX86">
            <v>0</v>
          </cell>
        </row>
        <row r="87">
          <cell r="F87">
            <v>0</v>
          </cell>
          <cell r="T87">
            <v>0</v>
          </cell>
          <cell r="W87">
            <v>0</v>
          </cell>
          <cell r="AD87">
            <v>0</v>
          </cell>
          <cell r="AK87">
            <v>0</v>
          </cell>
          <cell r="AP87">
            <v>0</v>
          </cell>
          <cell r="AR87">
            <v>0</v>
          </cell>
          <cell r="AV87">
            <v>0</v>
          </cell>
          <cell r="BG87">
            <v>0</v>
          </cell>
          <cell r="BO87">
            <v>0</v>
          </cell>
          <cell r="BT87">
            <v>0</v>
          </cell>
          <cell r="CN87">
            <v>0</v>
          </cell>
          <cell r="DB87">
            <v>0</v>
          </cell>
          <cell r="DV87">
            <v>0</v>
          </cell>
          <cell r="EI87">
            <v>0</v>
          </cell>
          <cell r="EQ87">
            <v>0</v>
          </cell>
          <cell r="EU87">
            <v>0</v>
          </cell>
          <cell r="HS87">
            <v>0</v>
          </cell>
          <cell r="ID87">
            <v>0</v>
          </cell>
          <cell r="IM87">
            <v>0</v>
          </cell>
          <cell r="IR87">
            <v>0</v>
          </cell>
          <cell r="IY87">
            <v>0</v>
          </cell>
          <cell r="JD87">
            <v>0</v>
          </cell>
          <cell r="JQ87">
            <v>0</v>
          </cell>
          <cell r="JS87">
            <v>0</v>
          </cell>
          <cell r="KH87">
            <v>0</v>
          </cell>
          <cell r="KN87">
            <v>0</v>
          </cell>
          <cell r="LB87">
            <v>0</v>
          </cell>
          <cell r="LR87">
            <v>0</v>
          </cell>
          <cell r="ML87">
            <v>0</v>
          </cell>
          <cell r="NF87">
            <v>0</v>
          </cell>
          <cell r="NO87">
            <v>0</v>
          </cell>
          <cell r="NU87">
            <v>0</v>
          </cell>
          <cell r="OE87">
            <v>0</v>
          </cell>
          <cell r="OX87">
            <v>0</v>
          </cell>
        </row>
        <row r="88">
          <cell r="F88">
            <v>0</v>
          </cell>
          <cell r="T88">
            <v>0</v>
          </cell>
          <cell r="W88">
            <v>0</v>
          </cell>
          <cell r="AD88">
            <v>0</v>
          </cell>
          <cell r="AK88">
            <v>0</v>
          </cell>
          <cell r="AP88">
            <v>0</v>
          </cell>
          <cell r="AR88">
            <v>0</v>
          </cell>
          <cell r="AV88">
            <v>0</v>
          </cell>
          <cell r="BG88">
            <v>0</v>
          </cell>
          <cell r="BO88">
            <v>0</v>
          </cell>
          <cell r="BT88">
            <v>0</v>
          </cell>
          <cell r="CN88">
            <v>0</v>
          </cell>
          <cell r="DB88">
            <v>0</v>
          </cell>
          <cell r="DV88">
            <v>0</v>
          </cell>
          <cell r="EI88">
            <v>0</v>
          </cell>
          <cell r="EQ88">
            <v>0</v>
          </cell>
          <cell r="EU88">
            <v>0</v>
          </cell>
          <cell r="HS88">
            <v>0</v>
          </cell>
          <cell r="ID88">
            <v>0</v>
          </cell>
          <cell r="IM88">
            <v>0</v>
          </cell>
          <cell r="IR88">
            <v>0</v>
          </cell>
          <cell r="IY88">
            <v>0</v>
          </cell>
          <cell r="JD88">
            <v>0</v>
          </cell>
          <cell r="JQ88">
            <v>0</v>
          </cell>
          <cell r="JS88">
            <v>0</v>
          </cell>
          <cell r="KH88">
            <v>0</v>
          </cell>
          <cell r="KN88">
            <v>0</v>
          </cell>
          <cell r="LB88">
            <v>0</v>
          </cell>
          <cell r="LR88">
            <v>0</v>
          </cell>
          <cell r="ML88">
            <v>0</v>
          </cell>
          <cell r="NF88">
            <v>0</v>
          </cell>
          <cell r="NO88">
            <v>0</v>
          </cell>
          <cell r="NU88">
            <v>0</v>
          </cell>
          <cell r="OE88">
            <v>0</v>
          </cell>
          <cell r="OX88">
            <v>0</v>
          </cell>
        </row>
        <row r="89">
          <cell r="F89">
            <v>0</v>
          </cell>
          <cell r="T89">
            <v>0</v>
          </cell>
          <cell r="W89">
            <v>0</v>
          </cell>
          <cell r="AD89">
            <v>0</v>
          </cell>
          <cell r="AK89">
            <v>0</v>
          </cell>
          <cell r="AP89">
            <v>0</v>
          </cell>
          <cell r="AR89">
            <v>0</v>
          </cell>
          <cell r="AV89">
            <v>0</v>
          </cell>
          <cell r="BG89">
            <v>0</v>
          </cell>
          <cell r="BO89">
            <v>0</v>
          </cell>
          <cell r="BT89">
            <v>0</v>
          </cell>
          <cell r="CN89">
            <v>0</v>
          </cell>
          <cell r="DB89">
            <v>0</v>
          </cell>
          <cell r="DV89">
            <v>0</v>
          </cell>
          <cell r="EI89">
            <v>0</v>
          </cell>
          <cell r="EQ89">
            <v>0</v>
          </cell>
          <cell r="EU89">
            <v>0</v>
          </cell>
          <cell r="HS89">
            <v>0</v>
          </cell>
          <cell r="ID89">
            <v>0</v>
          </cell>
          <cell r="IM89">
            <v>0</v>
          </cell>
          <cell r="IR89">
            <v>0</v>
          </cell>
          <cell r="IY89">
            <v>0</v>
          </cell>
          <cell r="JD89">
            <v>0</v>
          </cell>
          <cell r="JQ89">
            <v>0</v>
          </cell>
          <cell r="JS89">
            <v>0</v>
          </cell>
          <cell r="KH89">
            <v>0</v>
          </cell>
          <cell r="KN89">
            <v>0</v>
          </cell>
          <cell r="LB89">
            <v>0</v>
          </cell>
          <cell r="LR89">
            <v>0</v>
          </cell>
          <cell r="ML89">
            <v>0</v>
          </cell>
          <cell r="NF89">
            <v>0</v>
          </cell>
          <cell r="NO89">
            <v>0</v>
          </cell>
          <cell r="NU89">
            <v>0</v>
          </cell>
          <cell r="OE89">
            <v>0</v>
          </cell>
          <cell r="OX89">
            <v>0</v>
          </cell>
        </row>
        <row r="90">
          <cell r="F90">
            <v>0</v>
          </cell>
          <cell r="T90">
            <v>0</v>
          </cell>
          <cell r="W90">
            <v>0</v>
          </cell>
          <cell r="AD90">
            <v>0</v>
          </cell>
          <cell r="AK90">
            <v>0</v>
          </cell>
          <cell r="AP90">
            <v>0</v>
          </cell>
          <cell r="AR90">
            <v>0</v>
          </cell>
          <cell r="AV90">
            <v>0</v>
          </cell>
          <cell r="BG90">
            <v>0</v>
          </cell>
          <cell r="BO90">
            <v>0</v>
          </cell>
          <cell r="BT90">
            <v>0</v>
          </cell>
          <cell r="CN90">
            <v>0</v>
          </cell>
          <cell r="DB90">
            <v>0</v>
          </cell>
          <cell r="DV90">
            <v>0</v>
          </cell>
          <cell r="EI90">
            <v>0</v>
          </cell>
          <cell r="EQ90">
            <v>0</v>
          </cell>
          <cell r="EU90">
            <v>0</v>
          </cell>
          <cell r="HS90">
            <v>0</v>
          </cell>
          <cell r="ID90">
            <v>0</v>
          </cell>
          <cell r="IM90">
            <v>0</v>
          </cell>
          <cell r="IR90">
            <v>0</v>
          </cell>
          <cell r="IY90">
            <v>0</v>
          </cell>
          <cell r="JD90">
            <v>0</v>
          </cell>
          <cell r="JQ90">
            <v>0</v>
          </cell>
          <cell r="JS90">
            <v>0</v>
          </cell>
          <cell r="KH90">
            <v>0</v>
          </cell>
          <cell r="KN90">
            <v>0</v>
          </cell>
          <cell r="LB90">
            <v>0</v>
          </cell>
          <cell r="LR90">
            <v>0</v>
          </cell>
          <cell r="ML90">
            <v>0</v>
          </cell>
          <cell r="NF90">
            <v>0</v>
          </cell>
          <cell r="NO90">
            <v>0</v>
          </cell>
          <cell r="NU90">
            <v>0</v>
          </cell>
          <cell r="OE90">
            <v>0</v>
          </cell>
          <cell r="OX90">
            <v>0</v>
          </cell>
        </row>
        <row r="91">
          <cell r="F91">
            <v>0</v>
          </cell>
          <cell r="T91">
            <v>0</v>
          </cell>
          <cell r="W91">
            <v>0</v>
          </cell>
          <cell r="AD91">
            <v>0</v>
          </cell>
          <cell r="AK91">
            <v>0</v>
          </cell>
          <cell r="AP91">
            <v>0</v>
          </cell>
          <cell r="AR91">
            <v>0</v>
          </cell>
          <cell r="AV91">
            <v>0</v>
          </cell>
          <cell r="BG91">
            <v>0</v>
          </cell>
          <cell r="BO91">
            <v>0</v>
          </cell>
          <cell r="BT91">
            <v>0</v>
          </cell>
          <cell r="CN91">
            <v>0</v>
          </cell>
          <cell r="DB91">
            <v>0</v>
          </cell>
          <cell r="DV91">
            <v>0</v>
          </cell>
          <cell r="EI91">
            <v>0</v>
          </cell>
          <cell r="EQ91">
            <v>0</v>
          </cell>
          <cell r="EU91">
            <v>0</v>
          </cell>
          <cell r="HS91">
            <v>0</v>
          </cell>
          <cell r="ID91">
            <v>0</v>
          </cell>
          <cell r="IM91">
            <v>0</v>
          </cell>
          <cell r="IR91">
            <v>0</v>
          </cell>
          <cell r="IY91">
            <v>0</v>
          </cell>
          <cell r="JD91">
            <v>0</v>
          </cell>
          <cell r="JQ91">
            <v>0</v>
          </cell>
          <cell r="JS91">
            <v>0</v>
          </cell>
          <cell r="KH91">
            <v>0</v>
          </cell>
          <cell r="KN91">
            <v>0</v>
          </cell>
          <cell r="LB91">
            <v>0</v>
          </cell>
          <cell r="LR91">
            <v>0</v>
          </cell>
          <cell r="ML91">
            <v>0</v>
          </cell>
          <cell r="NF91">
            <v>0</v>
          </cell>
          <cell r="NO91">
            <v>0</v>
          </cell>
          <cell r="NU91">
            <v>0</v>
          </cell>
          <cell r="OE91">
            <v>0</v>
          </cell>
          <cell r="OX91">
            <v>0</v>
          </cell>
        </row>
        <row r="92">
          <cell r="F92">
            <v>0</v>
          </cell>
          <cell r="T92">
            <v>0</v>
          </cell>
          <cell r="W92">
            <v>0</v>
          </cell>
          <cell r="AD92">
            <v>0</v>
          </cell>
          <cell r="AK92">
            <v>0</v>
          </cell>
          <cell r="AP92">
            <v>0</v>
          </cell>
          <cell r="AR92">
            <v>0</v>
          </cell>
          <cell r="AV92">
            <v>0</v>
          </cell>
          <cell r="BG92">
            <v>0</v>
          </cell>
          <cell r="BO92">
            <v>0</v>
          </cell>
          <cell r="BT92">
            <v>0</v>
          </cell>
          <cell r="CN92">
            <v>0</v>
          </cell>
          <cell r="DB92">
            <v>0</v>
          </cell>
          <cell r="DV92">
            <v>0</v>
          </cell>
          <cell r="EI92">
            <v>0</v>
          </cell>
          <cell r="EQ92">
            <v>0</v>
          </cell>
          <cell r="EU92">
            <v>0</v>
          </cell>
          <cell r="HS92">
            <v>0</v>
          </cell>
          <cell r="ID92">
            <v>0</v>
          </cell>
          <cell r="IM92">
            <v>0</v>
          </cell>
          <cell r="IR92">
            <v>0</v>
          </cell>
          <cell r="IY92">
            <v>0</v>
          </cell>
          <cell r="JD92">
            <v>0</v>
          </cell>
          <cell r="JQ92">
            <v>0</v>
          </cell>
          <cell r="JS92">
            <v>0</v>
          </cell>
          <cell r="KH92">
            <v>0</v>
          </cell>
          <cell r="KN92">
            <v>0</v>
          </cell>
          <cell r="LB92">
            <v>0</v>
          </cell>
          <cell r="LR92">
            <v>0</v>
          </cell>
          <cell r="ML92">
            <v>0</v>
          </cell>
          <cell r="NF92">
            <v>0</v>
          </cell>
          <cell r="NO92">
            <v>0</v>
          </cell>
          <cell r="NU92">
            <v>0</v>
          </cell>
          <cell r="OE92">
            <v>0</v>
          </cell>
          <cell r="OX92">
            <v>0</v>
          </cell>
        </row>
        <row r="93">
          <cell r="F93">
            <v>0</v>
          </cell>
          <cell r="T93">
            <v>0</v>
          </cell>
          <cell r="W93">
            <v>0</v>
          </cell>
          <cell r="AD93">
            <v>0</v>
          </cell>
          <cell r="AK93">
            <v>0</v>
          </cell>
          <cell r="AP93">
            <v>0</v>
          </cell>
          <cell r="AR93">
            <v>0</v>
          </cell>
          <cell r="AV93">
            <v>0</v>
          </cell>
          <cell r="BG93">
            <v>0</v>
          </cell>
          <cell r="BO93">
            <v>0</v>
          </cell>
          <cell r="BT93">
            <v>0</v>
          </cell>
          <cell r="CN93">
            <v>0</v>
          </cell>
          <cell r="DB93">
            <v>0</v>
          </cell>
          <cell r="DV93">
            <v>0</v>
          </cell>
          <cell r="EI93">
            <v>0</v>
          </cell>
          <cell r="EQ93">
            <v>0</v>
          </cell>
          <cell r="EU93">
            <v>0</v>
          </cell>
          <cell r="HS93">
            <v>0</v>
          </cell>
          <cell r="ID93">
            <v>0</v>
          </cell>
          <cell r="IM93">
            <v>0</v>
          </cell>
          <cell r="IR93">
            <v>0</v>
          </cell>
          <cell r="IY93">
            <v>0</v>
          </cell>
          <cell r="JD93">
            <v>0</v>
          </cell>
          <cell r="JQ93">
            <v>0</v>
          </cell>
          <cell r="JS93">
            <v>0</v>
          </cell>
          <cell r="KH93">
            <v>0</v>
          </cell>
          <cell r="KN93">
            <v>0</v>
          </cell>
          <cell r="LB93">
            <v>0</v>
          </cell>
          <cell r="LR93">
            <v>0</v>
          </cell>
          <cell r="ML93">
            <v>0</v>
          </cell>
          <cell r="NF93">
            <v>0</v>
          </cell>
          <cell r="NO93">
            <v>0</v>
          </cell>
          <cell r="NU93">
            <v>0</v>
          </cell>
          <cell r="OE93">
            <v>0</v>
          </cell>
          <cell r="OX93">
            <v>0</v>
          </cell>
        </row>
        <row r="94">
          <cell r="F94">
            <v>0</v>
          </cell>
          <cell r="T94">
            <v>0</v>
          </cell>
          <cell r="W94">
            <v>0</v>
          </cell>
          <cell r="AD94">
            <v>0</v>
          </cell>
          <cell r="AK94">
            <v>0</v>
          </cell>
          <cell r="AP94">
            <v>0</v>
          </cell>
          <cell r="AR94">
            <v>0</v>
          </cell>
          <cell r="AV94">
            <v>0</v>
          </cell>
          <cell r="BG94">
            <v>0</v>
          </cell>
          <cell r="BO94">
            <v>0</v>
          </cell>
          <cell r="BT94">
            <v>0</v>
          </cell>
          <cell r="CN94">
            <v>0</v>
          </cell>
          <cell r="DB94">
            <v>0</v>
          </cell>
          <cell r="DV94">
            <v>0</v>
          </cell>
          <cell r="EI94">
            <v>0</v>
          </cell>
          <cell r="EQ94">
            <v>0</v>
          </cell>
          <cell r="EU94">
            <v>0</v>
          </cell>
          <cell r="HS94">
            <v>0</v>
          </cell>
          <cell r="ID94">
            <v>0</v>
          </cell>
          <cell r="IM94">
            <v>0</v>
          </cell>
          <cell r="IR94">
            <v>0</v>
          </cell>
          <cell r="IY94">
            <v>0</v>
          </cell>
          <cell r="JD94">
            <v>0</v>
          </cell>
          <cell r="JQ94">
            <v>0</v>
          </cell>
          <cell r="JS94">
            <v>0</v>
          </cell>
          <cell r="KH94">
            <v>0</v>
          </cell>
          <cell r="KN94">
            <v>0</v>
          </cell>
          <cell r="LB94">
            <v>0</v>
          </cell>
          <cell r="LR94">
            <v>0</v>
          </cell>
          <cell r="ML94">
            <v>0</v>
          </cell>
          <cell r="NF94">
            <v>0</v>
          </cell>
          <cell r="NO94">
            <v>0</v>
          </cell>
          <cell r="NU94">
            <v>0</v>
          </cell>
          <cell r="OE94">
            <v>0</v>
          </cell>
          <cell r="OX94">
            <v>0</v>
          </cell>
        </row>
        <row r="95">
          <cell r="F95">
            <v>0</v>
          </cell>
          <cell r="T95">
            <v>0</v>
          </cell>
          <cell r="W95">
            <v>0</v>
          </cell>
          <cell r="AD95">
            <v>0</v>
          </cell>
          <cell r="AK95">
            <v>0</v>
          </cell>
          <cell r="AP95">
            <v>0</v>
          </cell>
          <cell r="AR95">
            <v>0</v>
          </cell>
          <cell r="AV95">
            <v>0</v>
          </cell>
          <cell r="BG95">
            <v>0</v>
          </cell>
          <cell r="BO95">
            <v>0</v>
          </cell>
          <cell r="BT95">
            <v>0</v>
          </cell>
          <cell r="CN95">
            <v>0</v>
          </cell>
          <cell r="DB95">
            <v>0</v>
          </cell>
          <cell r="DV95">
            <v>0</v>
          </cell>
          <cell r="EI95">
            <v>0</v>
          </cell>
          <cell r="EQ95">
            <v>0</v>
          </cell>
          <cell r="EU95">
            <v>0</v>
          </cell>
          <cell r="HS95">
            <v>0</v>
          </cell>
          <cell r="ID95">
            <v>0</v>
          </cell>
          <cell r="IM95">
            <v>0</v>
          </cell>
          <cell r="IR95">
            <v>0</v>
          </cell>
          <cell r="IY95">
            <v>0</v>
          </cell>
          <cell r="JD95">
            <v>0</v>
          </cell>
          <cell r="JQ95">
            <v>0</v>
          </cell>
          <cell r="JS95">
            <v>0</v>
          </cell>
          <cell r="KH95">
            <v>0</v>
          </cell>
          <cell r="KN95">
            <v>0</v>
          </cell>
          <cell r="LB95">
            <v>0</v>
          </cell>
          <cell r="LR95">
            <v>0</v>
          </cell>
          <cell r="ML95">
            <v>0</v>
          </cell>
          <cell r="NF95">
            <v>0</v>
          </cell>
          <cell r="NO95">
            <v>0</v>
          </cell>
          <cell r="NU95">
            <v>0</v>
          </cell>
          <cell r="OE95">
            <v>0</v>
          </cell>
          <cell r="OX95">
            <v>0</v>
          </cell>
        </row>
        <row r="96">
          <cell r="F96">
            <v>0</v>
          </cell>
          <cell r="T96">
            <v>0</v>
          </cell>
          <cell r="W96">
            <v>0</v>
          </cell>
          <cell r="AD96">
            <v>0</v>
          </cell>
          <cell r="AK96">
            <v>0</v>
          </cell>
          <cell r="AP96">
            <v>0</v>
          </cell>
          <cell r="AR96">
            <v>0</v>
          </cell>
          <cell r="AV96">
            <v>0</v>
          </cell>
          <cell r="BG96">
            <v>0</v>
          </cell>
          <cell r="BO96">
            <v>0</v>
          </cell>
          <cell r="BT96">
            <v>0</v>
          </cell>
          <cell r="CN96">
            <v>0</v>
          </cell>
          <cell r="DB96">
            <v>0</v>
          </cell>
          <cell r="DV96">
            <v>0</v>
          </cell>
          <cell r="EI96">
            <v>0</v>
          </cell>
          <cell r="EQ96">
            <v>0</v>
          </cell>
          <cell r="EU96">
            <v>0</v>
          </cell>
          <cell r="HS96">
            <v>0</v>
          </cell>
          <cell r="ID96">
            <v>0</v>
          </cell>
          <cell r="IM96">
            <v>0</v>
          </cell>
          <cell r="IR96">
            <v>0</v>
          </cell>
          <cell r="IY96">
            <v>0</v>
          </cell>
          <cell r="JD96">
            <v>0</v>
          </cell>
          <cell r="JQ96">
            <v>0</v>
          </cell>
          <cell r="JS96">
            <v>0</v>
          </cell>
          <cell r="KH96">
            <v>0</v>
          </cell>
          <cell r="KN96">
            <v>0</v>
          </cell>
          <cell r="LB96">
            <v>0</v>
          </cell>
          <cell r="LR96">
            <v>0</v>
          </cell>
          <cell r="ML96">
            <v>0</v>
          </cell>
          <cell r="NF96">
            <v>0</v>
          </cell>
          <cell r="NO96">
            <v>0</v>
          </cell>
          <cell r="NU96">
            <v>0</v>
          </cell>
          <cell r="OE96">
            <v>0</v>
          </cell>
          <cell r="OX96">
            <v>0</v>
          </cell>
        </row>
        <row r="97">
          <cell r="F97">
            <v>0</v>
          </cell>
          <cell r="T97">
            <v>0</v>
          </cell>
          <cell r="W97">
            <v>0</v>
          </cell>
          <cell r="AD97">
            <v>0</v>
          </cell>
          <cell r="AK97">
            <v>0</v>
          </cell>
          <cell r="AP97">
            <v>0</v>
          </cell>
          <cell r="AR97">
            <v>0</v>
          </cell>
          <cell r="AV97">
            <v>0</v>
          </cell>
          <cell r="BG97">
            <v>0</v>
          </cell>
          <cell r="BO97">
            <v>0</v>
          </cell>
          <cell r="BT97">
            <v>0</v>
          </cell>
          <cell r="CN97">
            <v>0</v>
          </cell>
          <cell r="DB97">
            <v>0</v>
          </cell>
          <cell r="DV97">
            <v>0</v>
          </cell>
          <cell r="EI97">
            <v>0</v>
          </cell>
          <cell r="EQ97">
            <v>0</v>
          </cell>
          <cell r="EU97">
            <v>0</v>
          </cell>
          <cell r="HS97">
            <v>0</v>
          </cell>
          <cell r="ID97">
            <v>0</v>
          </cell>
          <cell r="IM97">
            <v>0</v>
          </cell>
          <cell r="IR97">
            <v>0</v>
          </cell>
          <cell r="IY97">
            <v>0</v>
          </cell>
          <cell r="JD97">
            <v>0</v>
          </cell>
          <cell r="JQ97">
            <v>0</v>
          </cell>
          <cell r="JS97">
            <v>0</v>
          </cell>
          <cell r="KH97">
            <v>0</v>
          </cell>
          <cell r="KN97">
            <v>0</v>
          </cell>
          <cell r="LB97">
            <v>0</v>
          </cell>
          <cell r="LR97">
            <v>0</v>
          </cell>
          <cell r="ML97">
            <v>0</v>
          </cell>
          <cell r="NF97">
            <v>0</v>
          </cell>
          <cell r="NO97">
            <v>0</v>
          </cell>
          <cell r="NU97">
            <v>0</v>
          </cell>
          <cell r="OE97">
            <v>0</v>
          </cell>
          <cell r="OX97">
            <v>0</v>
          </cell>
        </row>
        <row r="98">
          <cell r="F98">
            <v>0</v>
          </cell>
          <cell r="T98">
            <v>0</v>
          </cell>
          <cell r="W98">
            <v>0</v>
          </cell>
          <cell r="AD98">
            <v>0</v>
          </cell>
          <cell r="AK98">
            <v>0</v>
          </cell>
          <cell r="AP98">
            <v>0</v>
          </cell>
          <cell r="AR98">
            <v>0</v>
          </cell>
          <cell r="AV98">
            <v>0</v>
          </cell>
          <cell r="BG98">
            <v>0</v>
          </cell>
          <cell r="BO98">
            <v>0</v>
          </cell>
          <cell r="BT98">
            <v>0</v>
          </cell>
          <cell r="CN98">
            <v>0</v>
          </cell>
          <cell r="DB98">
            <v>0</v>
          </cell>
          <cell r="DV98">
            <v>0</v>
          </cell>
          <cell r="EI98">
            <v>0</v>
          </cell>
          <cell r="EQ98">
            <v>0</v>
          </cell>
          <cell r="EU98">
            <v>0</v>
          </cell>
          <cell r="HS98">
            <v>0</v>
          </cell>
          <cell r="ID98">
            <v>0</v>
          </cell>
          <cell r="IM98">
            <v>0</v>
          </cell>
          <cell r="IR98">
            <v>0</v>
          </cell>
          <cell r="IY98">
            <v>0</v>
          </cell>
          <cell r="JD98">
            <v>0</v>
          </cell>
          <cell r="JQ98">
            <v>0</v>
          </cell>
          <cell r="JS98">
            <v>0</v>
          </cell>
          <cell r="KH98">
            <v>0</v>
          </cell>
          <cell r="KN98">
            <v>0</v>
          </cell>
          <cell r="LB98">
            <v>0</v>
          </cell>
          <cell r="LR98">
            <v>0</v>
          </cell>
          <cell r="ML98">
            <v>0</v>
          </cell>
          <cell r="NF98">
            <v>0</v>
          </cell>
          <cell r="NO98">
            <v>0</v>
          </cell>
          <cell r="NU98">
            <v>0</v>
          </cell>
          <cell r="OE98">
            <v>0</v>
          </cell>
          <cell r="OX98">
            <v>0</v>
          </cell>
        </row>
        <row r="99">
          <cell r="F99">
            <v>0</v>
          </cell>
          <cell r="T99">
            <v>0</v>
          </cell>
          <cell r="W99">
            <v>0</v>
          </cell>
          <cell r="AD99">
            <v>0</v>
          </cell>
          <cell r="AK99">
            <v>0</v>
          </cell>
          <cell r="AP99">
            <v>0</v>
          </cell>
          <cell r="AR99">
            <v>0</v>
          </cell>
          <cell r="AV99">
            <v>0</v>
          </cell>
          <cell r="BG99">
            <v>0</v>
          </cell>
          <cell r="BO99">
            <v>0</v>
          </cell>
          <cell r="BT99">
            <v>0</v>
          </cell>
          <cell r="CN99">
            <v>0</v>
          </cell>
          <cell r="DB99">
            <v>0</v>
          </cell>
          <cell r="DV99">
            <v>0</v>
          </cell>
          <cell r="EI99">
            <v>0</v>
          </cell>
          <cell r="EQ99">
            <v>0</v>
          </cell>
          <cell r="EU99">
            <v>0</v>
          </cell>
          <cell r="HS99">
            <v>0</v>
          </cell>
          <cell r="ID99">
            <v>0</v>
          </cell>
          <cell r="IM99">
            <v>0</v>
          </cell>
          <cell r="IR99">
            <v>0</v>
          </cell>
          <cell r="IY99">
            <v>0</v>
          </cell>
          <cell r="JD99">
            <v>0</v>
          </cell>
          <cell r="JQ99">
            <v>0</v>
          </cell>
          <cell r="JS99">
            <v>0</v>
          </cell>
          <cell r="KH99">
            <v>0</v>
          </cell>
          <cell r="KN99">
            <v>0</v>
          </cell>
          <cell r="LB99">
            <v>0</v>
          </cell>
          <cell r="LR99">
            <v>0</v>
          </cell>
          <cell r="ML99">
            <v>0</v>
          </cell>
          <cell r="NF99">
            <v>0</v>
          </cell>
          <cell r="NO99">
            <v>0</v>
          </cell>
          <cell r="NU99">
            <v>0</v>
          </cell>
          <cell r="OE99">
            <v>0</v>
          </cell>
          <cell r="OX99">
            <v>0</v>
          </cell>
        </row>
        <row r="100">
          <cell r="F100">
            <v>0</v>
          </cell>
          <cell r="T100">
            <v>0</v>
          </cell>
          <cell r="W100">
            <v>0</v>
          </cell>
          <cell r="AD100">
            <v>0</v>
          </cell>
          <cell r="AK100">
            <v>0</v>
          </cell>
          <cell r="AP100">
            <v>0</v>
          </cell>
          <cell r="AR100">
            <v>0</v>
          </cell>
          <cell r="AV100">
            <v>0</v>
          </cell>
          <cell r="BG100">
            <v>0</v>
          </cell>
          <cell r="BO100">
            <v>0</v>
          </cell>
          <cell r="BT100">
            <v>0</v>
          </cell>
          <cell r="CN100">
            <v>0</v>
          </cell>
          <cell r="DB100">
            <v>0</v>
          </cell>
          <cell r="DV100">
            <v>0</v>
          </cell>
          <cell r="EI100">
            <v>0</v>
          </cell>
          <cell r="EQ100">
            <v>0</v>
          </cell>
          <cell r="EU100">
            <v>0</v>
          </cell>
          <cell r="HS100">
            <v>0</v>
          </cell>
          <cell r="ID100">
            <v>0</v>
          </cell>
          <cell r="IM100">
            <v>0</v>
          </cell>
          <cell r="IR100">
            <v>0</v>
          </cell>
          <cell r="IY100">
            <v>0</v>
          </cell>
          <cell r="JD100">
            <v>0</v>
          </cell>
          <cell r="JQ100">
            <v>0</v>
          </cell>
          <cell r="JS100">
            <v>0</v>
          </cell>
          <cell r="KH100">
            <v>0</v>
          </cell>
          <cell r="KN100">
            <v>0</v>
          </cell>
          <cell r="LB100">
            <v>0</v>
          </cell>
          <cell r="LR100">
            <v>0</v>
          </cell>
          <cell r="ML100">
            <v>0</v>
          </cell>
          <cell r="NF100">
            <v>0</v>
          </cell>
          <cell r="NO100">
            <v>0</v>
          </cell>
          <cell r="NU100">
            <v>0</v>
          </cell>
          <cell r="OE100">
            <v>0</v>
          </cell>
          <cell r="OX100">
            <v>0</v>
          </cell>
        </row>
        <row r="101">
          <cell r="F101">
            <v>0</v>
          </cell>
          <cell r="T101">
            <v>0</v>
          </cell>
          <cell r="W101">
            <v>0</v>
          </cell>
          <cell r="AD101">
            <v>0</v>
          </cell>
          <cell r="AK101">
            <v>0</v>
          </cell>
          <cell r="AP101">
            <v>0</v>
          </cell>
          <cell r="AR101">
            <v>0</v>
          </cell>
          <cell r="AV101">
            <v>0</v>
          </cell>
          <cell r="BG101">
            <v>0</v>
          </cell>
          <cell r="BO101">
            <v>0</v>
          </cell>
          <cell r="BT101">
            <v>0</v>
          </cell>
          <cell r="CN101">
            <v>0</v>
          </cell>
          <cell r="DB101">
            <v>0</v>
          </cell>
          <cell r="DV101">
            <v>0</v>
          </cell>
          <cell r="EI101">
            <v>0</v>
          </cell>
          <cell r="EQ101">
            <v>0</v>
          </cell>
          <cell r="EU101">
            <v>0</v>
          </cell>
          <cell r="HS101">
            <v>0</v>
          </cell>
          <cell r="ID101">
            <v>0</v>
          </cell>
          <cell r="IM101">
            <v>0</v>
          </cell>
          <cell r="IR101">
            <v>0</v>
          </cell>
          <cell r="IY101">
            <v>0</v>
          </cell>
          <cell r="JD101">
            <v>0</v>
          </cell>
          <cell r="JQ101">
            <v>0</v>
          </cell>
          <cell r="JS101">
            <v>0</v>
          </cell>
          <cell r="KH101">
            <v>0</v>
          </cell>
          <cell r="KN101">
            <v>0</v>
          </cell>
          <cell r="LB101">
            <v>0</v>
          </cell>
          <cell r="LR101">
            <v>0</v>
          </cell>
          <cell r="ML101">
            <v>0</v>
          </cell>
          <cell r="NF101">
            <v>0</v>
          </cell>
          <cell r="NO101">
            <v>0</v>
          </cell>
          <cell r="NU101">
            <v>0</v>
          </cell>
          <cell r="OE101">
            <v>0</v>
          </cell>
          <cell r="OX101">
            <v>0</v>
          </cell>
        </row>
        <row r="102">
          <cell r="F102">
            <v>0</v>
          </cell>
          <cell r="T102">
            <v>0</v>
          </cell>
          <cell r="W102">
            <v>0</v>
          </cell>
          <cell r="AD102">
            <v>0</v>
          </cell>
          <cell r="AK102">
            <v>0</v>
          </cell>
          <cell r="AP102">
            <v>0</v>
          </cell>
          <cell r="AR102">
            <v>0</v>
          </cell>
          <cell r="AV102">
            <v>0</v>
          </cell>
          <cell r="BG102">
            <v>0</v>
          </cell>
          <cell r="BO102">
            <v>0</v>
          </cell>
          <cell r="BT102">
            <v>0</v>
          </cell>
          <cell r="CN102">
            <v>0</v>
          </cell>
          <cell r="DB102">
            <v>0</v>
          </cell>
          <cell r="DV102">
            <v>0</v>
          </cell>
          <cell r="EI102">
            <v>0</v>
          </cell>
          <cell r="EQ102">
            <v>0</v>
          </cell>
          <cell r="EU102">
            <v>0</v>
          </cell>
          <cell r="HS102">
            <v>0</v>
          </cell>
          <cell r="ID102">
            <v>0</v>
          </cell>
          <cell r="IM102">
            <v>0</v>
          </cell>
          <cell r="IR102">
            <v>0</v>
          </cell>
          <cell r="IY102">
            <v>0</v>
          </cell>
          <cell r="JD102">
            <v>0</v>
          </cell>
          <cell r="JQ102">
            <v>0</v>
          </cell>
          <cell r="JS102">
            <v>0</v>
          </cell>
          <cell r="KH102">
            <v>0</v>
          </cell>
          <cell r="KN102">
            <v>0</v>
          </cell>
          <cell r="LB102">
            <v>0</v>
          </cell>
          <cell r="LR102">
            <v>0</v>
          </cell>
          <cell r="ML102">
            <v>0</v>
          </cell>
          <cell r="NF102">
            <v>0</v>
          </cell>
          <cell r="NO102">
            <v>0</v>
          </cell>
          <cell r="NU102">
            <v>0</v>
          </cell>
          <cell r="OE102">
            <v>0</v>
          </cell>
          <cell r="OX102">
            <v>0</v>
          </cell>
        </row>
        <row r="103">
          <cell r="F103">
            <v>0</v>
          </cell>
          <cell r="T103">
            <v>0</v>
          </cell>
          <cell r="W103">
            <v>0</v>
          </cell>
          <cell r="AD103">
            <v>0</v>
          </cell>
          <cell r="AK103">
            <v>0</v>
          </cell>
          <cell r="AP103">
            <v>0</v>
          </cell>
          <cell r="AR103">
            <v>0</v>
          </cell>
          <cell r="AV103">
            <v>0</v>
          </cell>
          <cell r="BG103">
            <v>0</v>
          </cell>
          <cell r="BO103">
            <v>0</v>
          </cell>
          <cell r="BT103">
            <v>0</v>
          </cell>
          <cell r="CN103">
            <v>0</v>
          </cell>
          <cell r="DB103">
            <v>0</v>
          </cell>
          <cell r="DV103">
            <v>0</v>
          </cell>
          <cell r="EI103">
            <v>0</v>
          </cell>
          <cell r="EQ103">
            <v>0</v>
          </cell>
          <cell r="EU103">
            <v>0</v>
          </cell>
          <cell r="HS103">
            <v>0</v>
          </cell>
          <cell r="ID103">
            <v>0</v>
          </cell>
          <cell r="IM103">
            <v>0</v>
          </cell>
          <cell r="IR103">
            <v>0</v>
          </cell>
          <cell r="IY103">
            <v>0</v>
          </cell>
          <cell r="JD103">
            <v>0</v>
          </cell>
          <cell r="JQ103">
            <v>0</v>
          </cell>
          <cell r="JS103">
            <v>0</v>
          </cell>
          <cell r="KH103">
            <v>0</v>
          </cell>
          <cell r="KN103">
            <v>0</v>
          </cell>
          <cell r="LB103">
            <v>0</v>
          </cell>
          <cell r="LR103">
            <v>0</v>
          </cell>
          <cell r="ML103">
            <v>0</v>
          </cell>
          <cell r="NF103">
            <v>0</v>
          </cell>
          <cell r="NO103">
            <v>0</v>
          </cell>
          <cell r="NU103">
            <v>0</v>
          </cell>
          <cell r="OE103">
            <v>0</v>
          </cell>
          <cell r="OX103">
            <v>0</v>
          </cell>
        </row>
        <row r="104">
          <cell r="F104">
            <v>0</v>
          </cell>
          <cell r="T104">
            <v>0</v>
          </cell>
          <cell r="W104">
            <v>0</v>
          </cell>
          <cell r="AD104">
            <v>0</v>
          </cell>
          <cell r="AK104">
            <v>0</v>
          </cell>
          <cell r="AP104">
            <v>0</v>
          </cell>
          <cell r="AR104">
            <v>0</v>
          </cell>
          <cell r="AV104">
            <v>0</v>
          </cell>
          <cell r="BG104">
            <v>0</v>
          </cell>
          <cell r="BO104">
            <v>0</v>
          </cell>
          <cell r="BT104">
            <v>0</v>
          </cell>
          <cell r="CN104">
            <v>0</v>
          </cell>
          <cell r="DB104">
            <v>0</v>
          </cell>
          <cell r="DV104">
            <v>0</v>
          </cell>
          <cell r="EI104">
            <v>0</v>
          </cell>
          <cell r="EQ104">
            <v>0</v>
          </cell>
          <cell r="EU104">
            <v>0</v>
          </cell>
          <cell r="HS104">
            <v>0</v>
          </cell>
          <cell r="ID104">
            <v>0</v>
          </cell>
          <cell r="IM104">
            <v>0</v>
          </cell>
          <cell r="IR104">
            <v>0</v>
          </cell>
          <cell r="IY104">
            <v>0</v>
          </cell>
          <cell r="JD104">
            <v>0</v>
          </cell>
          <cell r="JQ104">
            <v>0</v>
          </cell>
          <cell r="JS104">
            <v>0</v>
          </cell>
          <cell r="KH104">
            <v>0</v>
          </cell>
          <cell r="KN104">
            <v>0</v>
          </cell>
          <cell r="LB104">
            <v>0</v>
          </cell>
          <cell r="LR104">
            <v>0</v>
          </cell>
          <cell r="ML104">
            <v>0</v>
          </cell>
          <cell r="NF104">
            <v>0</v>
          </cell>
          <cell r="NO104">
            <v>0</v>
          </cell>
          <cell r="NU104">
            <v>0</v>
          </cell>
          <cell r="OE104">
            <v>0</v>
          </cell>
          <cell r="OX104">
            <v>0</v>
          </cell>
        </row>
        <row r="105">
          <cell r="F105">
            <v>0</v>
          </cell>
          <cell r="T105">
            <v>0</v>
          </cell>
          <cell r="W105">
            <v>0</v>
          </cell>
          <cell r="AD105">
            <v>0</v>
          </cell>
          <cell r="AK105">
            <v>0</v>
          </cell>
          <cell r="AP105">
            <v>0</v>
          </cell>
          <cell r="AR105">
            <v>0</v>
          </cell>
          <cell r="AV105">
            <v>0</v>
          </cell>
          <cell r="BG105">
            <v>0</v>
          </cell>
          <cell r="BO105">
            <v>0</v>
          </cell>
          <cell r="BT105">
            <v>0</v>
          </cell>
          <cell r="CN105">
            <v>0</v>
          </cell>
          <cell r="DB105">
            <v>0</v>
          </cell>
          <cell r="DV105">
            <v>0</v>
          </cell>
          <cell r="EI105">
            <v>0</v>
          </cell>
          <cell r="EQ105">
            <v>0</v>
          </cell>
          <cell r="EU105">
            <v>0</v>
          </cell>
          <cell r="HS105">
            <v>0</v>
          </cell>
          <cell r="ID105">
            <v>0</v>
          </cell>
          <cell r="IM105">
            <v>0</v>
          </cell>
          <cell r="IR105">
            <v>0</v>
          </cell>
          <cell r="IY105">
            <v>0</v>
          </cell>
          <cell r="JD105">
            <v>0</v>
          </cell>
          <cell r="JQ105">
            <v>0</v>
          </cell>
          <cell r="JS105">
            <v>0</v>
          </cell>
          <cell r="KH105">
            <v>0</v>
          </cell>
          <cell r="KN105">
            <v>0</v>
          </cell>
          <cell r="LB105">
            <v>0</v>
          </cell>
          <cell r="LR105">
            <v>0</v>
          </cell>
          <cell r="ML105">
            <v>0</v>
          </cell>
          <cell r="NF105">
            <v>0</v>
          </cell>
          <cell r="NO105">
            <v>0</v>
          </cell>
          <cell r="NU105">
            <v>0</v>
          </cell>
          <cell r="OE105">
            <v>0</v>
          </cell>
          <cell r="OX105">
            <v>0</v>
          </cell>
        </row>
        <row r="106">
          <cell r="F106">
            <v>0</v>
          </cell>
          <cell r="T106">
            <v>0</v>
          </cell>
          <cell r="W106">
            <v>0</v>
          </cell>
          <cell r="AD106">
            <v>0</v>
          </cell>
          <cell r="AK106">
            <v>0</v>
          </cell>
          <cell r="AP106">
            <v>0</v>
          </cell>
          <cell r="AR106">
            <v>0</v>
          </cell>
          <cell r="AV106">
            <v>0</v>
          </cell>
          <cell r="BG106">
            <v>0</v>
          </cell>
          <cell r="BO106">
            <v>0</v>
          </cell>
          <cell r="BT106">
            <v>0</v>
          </cell>
          <cell r="CN106">
            <v>0</v>
          </cell>
          <cell r="DB106">
            <v>0</v>
          </cell>
          <cell r="DV106">
            <v>0</v>
          </cell>
          <cell r="EI106">
            <v>0</v>
          </cell>
          <cell r="EQ106">
            <v>0</v>
          </cell>
          <cell r="EU106">
            <v>0</v>
          </cell>
          <cell r="HS106">
            <v>0</v>
          </cell>
          <cell r="ID106">
            <v>0</v>
          </cell>
          <cell r="IM106">
            <v>0</v>
          </cell>
          <cell r="IR106">
            <v>0</v>
          </cell>
          <cell r="IY106">
            <v>0</v>
          </cell>
          <cell r="JD106">
            <v>0</v>
          </cell>
          <cell r="JQ106">
            <v>0</v>
          </cell>
          <cell r="JS106">
            <v>0</v>
          </cell>
          <cell r="KH106">
            <v>0</v>
          </cell>
          <cell r="KN106">
            <v>0</v>
          </cell>
          <cell r="LB106">
            <v>0</v>
          </cell>
          <cell r="LR106">
            <v>0</v>
          </cell>
          <cell r="ML106">
            <v>0</v>
          </cell>
          <cell r="NF106">
            <v>0</v>
          </cell>
          <cell r="NO106">
            <v>0</v>
          </cell>
          <cell r="NU106">
            <v>0</v>
          </cell>
          <cell r="OE106">
            <v>0</v>
          </cell>
          <cell r="OX106">
            <v>0</v>
          </cell>
        </row>
        <row r="107">
          <cell r="F107">
            <v>0</v>
          </cell>
          <cell r="T107">
            <v>0</v>
          </cell>
          <cell r="W107">
            <v>0</v>
          </cell>
          <cell r="AD107">
            <v>0</v>
          </cell>
          <cell r="AK107">
            <v>0</v>
          </cell>
          <cell r="AP107">
            <v>0</v>
          </cell>
          <cell r="AR107">
            <v>0</v>
          </cell>
          <cell r="AV107">
            <v>0</v>
          </cell>
          <cell r="BG107">
            <v>0</v>
          </cell>
          <cell r="BO107">
            <v>0</v>
          </cell>
          <cell r="BT107">
            <v>0</v>
          </cell>
          <cell r="CN107">
            <v>0</v>
          </cell>
          <cell r="DB107">
            <v>0</v>
          </cell>
          <cell r="DV107">
            <v>0</v>
          </cell>
          <cell r="EI107">
            <v>0</v>
          </cell>
          <cell r="EQ107">
            <v>0</v>
          </cell>
          <cell r="EU107">
            <v>0</v>
          </cell>
          <cell r="HS107">
            <v>0</v>
          </cell>
          <cell r="ID107">
            <v>0</v>
          </cell>
          <cell r="IM107">
            <v>0</v>
          </cell>
          <cell r="IR107">
            <v>0</v>
          </cell>
          <cell r="IY107">
            <v>0</v>
          </cell>
          <cell r="JD107">
            <v>0</v>
          </cell>
          <cell r="JQ107">
            <v>0</v>
          </cell>
          <cell r="JS107">
            <v>0</v>
          </cell>
          <cell r="KH107">
            <v>0</v>
          </cell>
          <cell r="KN107">
            <v>0</v>
          </cell>
          <cell r="LB107">
            <v>0</v>
          </cell>
          <cell r="LR107">
            <v>0</v>
          </cell>
          <cell r="ML107">
            <v>0</v>
          </cell>
          <cell r="NF107">
            <v>0</v>
          </cell>
          <cell r="NO107">
            <v>0</v>
          </cell>
          <cell r="NU107">
            <v>0</v>
          </cell>
          <cell r="OE107">
            <v>0</v>
          </cell>
          <cell r="OX107">
            <v>0</v>
          </cell>
        </row>
        <row r="108">
          <cell r="F108">
            <v>0</v>
          </cell>
          <cell r="T108">
            <v>0</v>
          </cell>
          <cell r="W108">
            <v>0</v>
          </cell>
          <cell r="AD108">
            <v>0</v>
          </cell>
          <cell r="AK108">
            <v>0</v>
          </cell>
          <cell r="AP108">
            <v>0</v>
          </cell>
          <cell r="AR108">
            <v>0</v>
          </cell>
          <cell r="AV108">
            <v>0</v>
          </cell>
          <cell r="BG108">
            <v>0</v>
          </cell>
          <cell r="BO108">
            <v>0</v>
          </cell>
          <cell r="BT108">
            <v>0</v>
          </cell>
          <cell r="CN108">
            <v>0</v>
          </cell>
          <cell r="DB108">
            <v>0</v>
          </cell>
          <cell r="DV108">
            <v>0</v>
          </cell>
          <cell r="EI108">
            <v>0</v>
          </cell>
          <cell r="EQ108">
            <v>0</v>
          </cell>
          <cell r="EU108">
            <v>0</v>
          </cell>
          <cell r="HS108">
            <v>0</v>
          </cell>
          <cell r="ID108">
            <v>0</v>
          </cell>
          <cell r="IM108">
            <v>0</v>
          </cell>
          <cell r="IR108">
            <v>0</v>
          </cell>
          <cell r="IY108">
            <v>0</v>
          </cell>
          <cell r="JD108">
            <v>0</v>
          </cell>
          <cell r="JQ108">
            <v>0</v>
          </cell>
          <cell r="JS108">
            <v>0</v>
          </cell>
          <cell r="KH108">
            <v>0</v>
          </cell>
          <cell r="KN108">
            <v>0</v>
          </cell>
          <cell r="LB108">
            <v>0</v>
          </cell>
          <cell r="LR108">
            <v>0</v>
          </cell>
          <cell r="ML108">
            <v>0</v>
          </cell>
          <cell r="NF108">
            <v>0</v>
          </cell>
          <cell r="NO108">
            <v>0</v>
          </cell>
          <cell r="NU108">
            <v>0</v>
          </cell>
          <cell r="OE108">
            <v>0</v>
          </cell>
          <cell r="OX108">
            <v>0</v>
          </cell>
        </row>
        <row r="110"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</row>
        <row r="111">
          <cell r="F111">
            <v>0</v>
          </cell>
          <cell r="T111">
            <v>0</v>
          </cell>
          <cell r="W111">
            <v>0</v>
          </cell>
          <cell r="AD111">
            <v>0</v>
          </cell>
          <cell r="AK111">
            <v>0</v>
          </cell>
          <cell r="AP111">
            <v>0</v>
          </cell>
          <cell r="AR111">
            <v>0</v>
          </cell>
          <cell r="AV111">
            <v>0</v>
          </cell>
          <cell r="BG111">
            <v>0</v>
          </cell>
          <cell r="BO111">
            <v>0</v>
          </cell>
          <cell r="BT111">
            <v>0</v>
          </cell>
          <cell r="CN111">
            <v>0</v>
          </cell>
          <cell r="CX111">
            <v>0</v>
          </cell>
          <cell r="DB111">
            <v>0</v>
          </cell>
          <cell r="DV111">
            <v>0</v>
          </cell>
          <cell r="EI111">
            <v>0</v>
          </cell>
          <cell r="EQ111">
            <v>0</v>
          </cell>
          <cell r="EU111">
            <v>0</v>
          </cell>
          <cell r="HS111">
            <v>0</v>
          </cell>
          <cell r="ID111">
            <v>0</v>
          </cell>
          <cell r="IM111">
            <v>0</v>
          </cell>
          <cell r="IR111">
            <v>0</v>
          </cell>
          <cell r="IY111">
            <v>0</v>
          </cell>
          <cell r="JD111">
            <v>0</v>
          </cell>
          <cell r="JQ111">
            <v>0</v>
          </cell>
          <cell r="JS111">
            <v>0</v>
          </cell>
          <cell r="KH111">
            <v>0</v>
          </cell>
          <cell r="KN111">
            <v>0</v>
          </cell>
          <cell r="LB111">
            <v>0</v>
          </cell>
          <cell r="LR111">
            <v>0</v>
          </cell>
          <cell r="ML111">
            <v>0</v>
          </cell>
          <cell r="NF111">
            <v>0</v>
          </cell>
          <cell r="NO111">
            <v>0</v>
          </cell>
          <cell r="NU111">
            <v>0</v>
          </cell>
          <cell r="OE111">
            <v>0</v>
          </cell>
          <cell r="OX111">
            <v>0</v>
          </cell>
        </row>
      </sheetData>
      <sheetData sheetId="2">
        <row r="17">
          <cell r="F17">
            <v>8988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_был"/>
      <sheetName val="Изменения"/>
      <sheetName val="Протокол_новый"/>
      <sheetName val="знач"/>
    </sheetNames>
    <sheetDataSet>
      <sheetData sheetId="0" refreshError="1"/>
      <sheetData sheetId="1">
        <row r="17">
          <cell r="D17">
            <v>0</v>
          </cell>
          <cell r="E17">
            <v>0</v>
          </cell>
          <cell r="AU17">
            <v>0</v>
          </cell>
          <cell r="BF17">
            <v>0</v>
          </cell>
          <cell r="BL17">
            <v>0</v>
          </cell>
          <cell r="BW17">
            <v>0</v>
          </cell>
          <cell r="BZ17">
            <v>0</v>
          </cell>
          <cell r="CI17">
            <v>0</v>
          </cell>
          <cell r="CL17">
            <v>0</v>
          </cell>
          <cell r="DV17">
            <v>0</v>
          </cell>
          <cell r="EJ17">
            <v>0</v>
          </cell>
          <cell r="OU17">
            <v>0</v>
          </cell>
          <cell r="PN17">
            <v>0</v>
          </cell>
          <cell r="QZ17">
            <v>0</v>
          </cell>
          <cell r="RI17">
            <v>0</v>
          </cell>
          <cell r="RL17">
            <v>0</v>
          </cell>
          <cell r="RZ17">
            <v>0</v>
          </cell>
          <cell r="SE17">
            <v>0</v>
          </cell>
          <cell r="TD17">
            <v>0</v>
          </cell>
          <cell r="UC17">
            <v>0</v>
          </cell>
          <cell r="UR17">
            <v>0</v>
          </cell>
        </row>
        <row r="18">
          <cell r="D18">
            <v>0</v>
          </cell>
          <cell r="E18">
            <v>0</v>
          </cell>
          <cell r="AU18">
            <v>0</v>
          </cell>
          <cell r="BF18">
            <v>0</v>
          </cell>
          <cell r="BL18">
            <v>0</v>
          </cell>
          <cell r="BW18">
            <v>0</v>
          </cell>
          <cell r="BZ18">
            <v>0</v>
          </cell>
          <cell r="CI18">
            <v>0</v>
          </cell>
          <cell r="CL18">
            <v>0</v>
          </cell>
          <cell r="DV18">
            <v>0</v>
          </cell>
          <cell r="EJ18">
            <v>0</v>
          </cell>
          <cell r="OU18">
            <v>0</v>
          </cell>
          <cell r="PN18">
            <v>0</v>
          </cell>
          <cell r="QZ18">
            <v>0</v>
          </cell>
          <cell r="RI18">
            <v>0</v>
          </cell>
          <cell r="RL18">
            <v>0</v>
          </cell>
          <cell r="RZ18">
            <v>0</v>
          </cell>
          <cell r="SE18">
            <v>0</v>
          </cell>
          <cell r="TD18">
            <v>0</v>
          </cell>
          <cell r="UC18">
            <v>0</v>
          </cell>
          <cell r="UR18">
            <v>0</v>
          </cell>
        </row>
        <row r="19">
          <cell r="D19">
            <v>0</v>
          </cell>
          <cell r="E19">
            <v>0</v>
          </cell>
          <cell r="AU19">
            <v>0</v>
          </cell>
          <cell r="BF19">
            <v>0</v>
          </cell>
          <cell r="BL19">
            <v>0</v>
          </cell>
          <cell r="BW19">
            <v>0</v>
          </cell>
          <cell r="BZ19">
            <v>0</v>
          </cell>
          <cell r="CI19">
            <v>0</v>
          </cell>
          <cell r="CL19">
            <v>0</v>
          </cell>
          <cell r="DV19">
            <v>0</v>
          </cell>
          <cell r="EJ19">
            <v>0</v>
          </cell>
          <cell r="OU19">
            <v>0</v>
          </cell>
          <cell r="PN19">
            <v>0</v>
          </cell>
          <cell r="QZ19">
            <v>0</v>
          </cell>
          <cell r="RI19">
            <v>0</v>
          </cell>
          <cell r="RL19">
            <v>0</v>
          </cell>
          <cell r="RZ19">
            <v>0</v>
          </cell>
          <cell r="SE19">
            <v>0</v>
          </cell>
          <cell r="TD19">
            <v>0</v>
          </cell>
          <cell r="UC19">
            <v>0</v>
          </cell>
          <cell r="UR19">
            <v>0</v>
          </cell>
        </row>
        <row r="20">
          <cell r="D20">
            <v>0</v>
          </cell>
          <cell r="E20">
            <v>0</v>
          </cell>
          <cell r="AU20">
            <v>0</v>
          </cell>
          <cell r="BF20">
            <v>0</v>
          </cell>
          <cell r="BL20">
            <v>0</v>
          </cell>
          <cell r="BW20">
            <v>0</v>
          </cell>
          <cell r="BZ20">
            <v>0</v>
          </cell>
          <cell r="CI20">
            <v>0</v>
          </cell>
          <cell r="CL20">
            <v>0</v>
          </cell>
          <cell r="DV20">
            <v>0</v>
          </cell>
          <cell r="EJ20">
            <v>0</v>
          </cell>
          <cell r="OU20">
            <v>0</v>
          </cell>
          <cell r="PN20">
            <v>0</v>
          </cell>
          <cell r="QZ20">
            <v>0</v>
          </cell>
          <cell r="RI20">
            <v>0</v>
          </cell>
          <cell r="RL20">
            <v>0</v>
          </cell>
          <cell r="RZ20">
            <v>0</v>
          </cell>
          <cell r="SE20">
            <v>0</v>
          </cell>
          <cell r="TD20">
            <v>0</v>
          </cell>
          <cell r="UC20">
            <v>0</v>
          </cell>
          <cell r="UR20">
            <v>0</v>
          </cell>
        </row>
        <row r="21">
          <cell r="D21">
            <v>0</v>
          </cell>
          <cell r="E21">
            <v>0</v>
          </cell>
          <cell r="AU21">
            <v>0</v>
          </cell>
          <cell r="BF21">
            <v>0</v>
          </cell>
          <cell r="BL21">
            <v>0</v>
          </cell>
          <cell r="BW21">
            <v>0</v>
          </cell>
          <cell r="BZ21">
            <v>0</v>
          </cell>
          <cell r="CI21">
            <v>0</v>
          </cell>
          <cell r="CL21">
            <v>0</v>
          </cell>
          <cell r="DV21">
            <v>0</v>
          </cell>
          <cell r="EJ21">
            <v>0</v>
          </cell>
          <cell r="OU21">
            <v>0</v>
          </cell>
          <cell r="PN21">
            <v>0</v>
          </cell>
          <cell r="QZ21">
            <v>0</v>
          </cell>
          <cell r="RI21">
            <v>0</v>
          </cell>
          <cell r="RL21">
            <v>0</v>
          </cell>
          <cell r="RZ21">
            <v>0</v>
          </cell>
          <cell r="SE21">
            <v>0</v>
          </cell>
          <cell r="TD21">
            <v>0</v>
          </cell>
          <cell r="UC21">
            <v>0</v>
          </cell>
          <cell r="UR21">
            <v>0</v>
          </cell>
        </row>
        <row r="23">
          <cell r="D23">
            <v>0</v>
          </cell>
          <cell r="E23">
            <v>0</v>
          </cell>
          <cell r="AU23">
            <v>0</v>
          </cell>
          <cell r="BF23">
            <v>0</v>
          </cell>
          <cell r="BL23">
            <v>0</v>
          </cell>
          <cell r="BW23">
            <v>0</v>
          </cell>
          <cell r="BZ23">
            <v>0</v>
          </cell>
          <cell r="CI23">
            <v>0</v>
          </cell>
          <cell r="CL23">
            <v>0</v>
          </cell>
          <cell r="DV23">
            <v>0</v>
          </cell>
          <cell r="EJ23">
            <v>0</v>
          </cell>
          <cell r="OU23">
            <v>0</v>
          </cell>
          <cell r="PN23">
            <v>0</v>
          </cell>
          <cell r="QZ23">
            <v>0</v>
          </cell>
          <cell r="RI23">
            <v>0</v>
          </cell>
          <cell r="RL23">
            <v>0</v>
          </cell>
          <cell r="RZ23">
            <v>0</v>
          </cell>
          <cell r="SE23">
            <v>0</v>
          </cell>
          <cell r="TD23">
            <v>0</v>
          </cell>
          <cell r="UC23">
            <v>0</v>
          </cell>
          <cell r="UR23">
            <v>0</v>
          </cell>
        </row>
        <row r="24">
          <cell r="D24">
            <v>0</v>
          </cell>
          <cell r="E24">
            <v>0</v>
          </cell>
          <cell r="AU24">
            <v>0</v>
          </cell>
          <cell r="BF24">
            <v>0</v>
          </cell>
          <cell r="BL24">
            <v>0</v>
          </cell>
          <cell r="BW24">
            <v>0</v>
          </cell>
          <cell r="BZ24">
            <v>0</v>
          </cell>
          <cell r="CI24">
            <v>0</v>
          </cell>
          <cell r="CL24">
            <v>0</v>
          </cell>
          <cell r="DV24">
            <v>0</v>
          </cell>
          <cell r="EJ24">
            <v>0</v>
          </cell>
          <cell r="OU24">
            <v>0</v>
          </cell>
          <cell r="PN24">
            <v>0</v>
          </cell>
          <cell r="QZ24">
            <v>0</v>
          </cell>
          <cell r="RI24">
            <v>0</v>
          </cell>
          <cell r="RL24">
            <v>0</v>
          </cell>
          <cell r="RZ24">
            <v>0</v>
          </cell>
          <cell r="SE24">
            <v>0</v>
          </cell>
          <cell r="TD24">
            <v>0</v>
          </cell>
          <cell r="UC24">
            <v>0</v>
          </cell>
          <cell r="UR24">
            <v>0</v>
          </cell>
        </row>
        <row r="25">
          <cell r="D25">
            <v>0</v>
          </cell>
          <cell r="E25">
            <v>0</v>
          </cell>
          <cell r="AU25">
            <v>0</v>
          </cell>
          <cell r="BF25">
            <v>0</v>
          </cell>
          <cell r="BL25">
            <v>0</v>
          </cell>
          <cell r="BW25">
            <v>0</v>
          </cell>
          <cell r="BZ25">
            <v>0</v>
          </cell>
          <cell r="CI25">
            <v>0</v>
          </cell>
          <cell r="CL25">
            <v>0</v>
          </cell>
          <cell r="DV25">
            <v>0</v>
          </cell>
          <cell r="EJ25">
            <v>0</v>
          </cell>
          <cell r="OU25">
            <v>0</v>
          </cell>
          <cell r="PN25">
            <v>0</v>
          </cell>
          <cell r="QZ25">
            <v>0</v>
          </cell>
          <cell r="RI25">
            <v>0</v>
          </cell>
          <cell r="RL25">
            <v>0</v>
          </cell>
          <cell r="RZ25">
            <v>0</v>
          </cell>
          <cell r="SE25">
            <v>0</v>
          </cell>
          <cell r="TD25">
            <v>0</v>
          </cell>
          <cell r="UC25">
            <v>0</v>
          </cell>
          <cell r="UR25">
            <v>0</v>
          </cell>
        </row>
        <row r="26">
          <cell r="D26">
            <v>0</v>
          </cell>
          <cell r="E26">
            <v>0</v>
          </cell>
          <cell r="AU26">
            <v>0</v>
          </cell>
          <cell r="BF26">
            <v>0</v>
          </cell>
          <cell r="BL26">
            <v>0</v>
          </cell>
          <cell r="BW26">
            <v>0</v>
          </cell>
          <cell r="BZ26">
            <v>0</v>
          </cell>
          <cell r="CI26">
            <v>0</v>
          </cell>
          <cell r="CL26">
            <v>0</v>
          </cell>
          <cell r="DV26">
            <v>0</v>
          </cell>
          <cell r="EJ26">
            <v>0</v>
          </cell>
          <cell r="OU26">
            <v>0</v>
          </cell>
          <cell r="PN26">
            <v>0</v>
          </cell>
          <cell r="QZ26">
            <v>0</v>
          </cell>
          <cell r="RI26">
            <v>0</v>
          </cell>
          <cell r="RL26">
            <v>0</v>
          </cell>
          <cell r="RZ26">
            <v>0</v>
          </cell>
          <cell r="SE26">
            <v>0</v>
          </cell>
          <cell r="TD26">
            <v>0</v>
          </cell>
          <cell r="UC26">
            <v>0</v>
          </cell>
          <cell r="UR26">
            <v>0</v>
          </cell>
        </row>
        <row r="27">
          <cell r="D27">
            <v>0</v>
          </cell>
          <cell r="E27">
            <v>0</v>
          </cell>
          <cell r="AU27">
            <v>0</v>
          </cell>
          <cell r="BF27">
            <v>0</v>
          </cell>
          <cell r="BL27">
            <v>0</v>
          </cell>
          <cell r="BW27">
            <v>0</v>
          </cell>
          <cell r="BZ27">
            <v>0</v>
          </cell>
          <cell r="CI27">
            <v>0</v>
          </cell>
          <cell r="CL27">
            <v>0</v>
          </cell>
          <cell r="DV27">
            <v>0</v>
          </cell>
          <cell r="EJ27">
            <v>0</v>
          </cell>
          <cell r="OU27">
            <v>0</v>
          </cell>
          <cell r="PN27">
            <v>0</v>
          </cell>
          <cell r="QZ27">
            <v>0</v>
          </cell>
          <cell r="RI27">
            <v>0</v>
          </cell>
          <cell r="RL27">
            <v>0</v>
          </cell>
          <cell r="RZ27">
            <v>0</v>
          </cell>
          <cell r="SE27">
            <v>0</v>
          </cell>
          <cell r="TD27">
            <v>0</v>
          </cell>
          <cell r="UC27">
            <v>0</v>
          </cell>
          <cell r="UR27">
            <v>0</v>
          </cell>
        </row>
        <row r="28">
          <cell r="D28">
            <v>0</v>
          </cell>
          <cell r="E28">
            <v>0</v>
          </cell>
          <cell r="AU28">
            <v>0</v>
          </cell>
          <cell r="BF28">
            <v>0</v>
          </cell>
          <cell r="BL28">
            <v>0</v>
          </cell>
          <cell r="BW28">
            <v>0</v>
          </cell>
          <cell r="BZ28">
            <v>0</v>
          </cell>
          <cell r="CI28">
            <v>0</v>
          </cell>
          <cell r="CL28">
            <v>0</v>
          </cell>
          <cell r="DV28">
            <v>0</v>
          </cell>
          <cell r="EJ28">
            <v>0</v>
          </cell>
          <cell r="OU28">
            <v>0</v>
          </cell>
          <cell r="PN28">
            <v>0</v>
          </cell>
          <cell r="QZ28">
            <v>0</v>
          </cell>
          <cell r="RI28">
            <v>0</v>
          </cell>
          <cell r="RL28">
            <v>0</v>
          </cell>
          <cell r="RZ28">
            <v>0</v>
          </cell>
          <cell r="SE28">
            <v>0</v>
          </cell>
          <cell r="TD28">
            <v>0</v>
          </cell>
          <cell r="UC28">
            <v>0</v>
          </cell>
          <cell r="UR28">
            <v>0</v>
          </cell>
        </row>
        <row r="30">
          <cell r="D30">
            <v>0</v>
          </cell>
          <cell r="E30">
            <v>0</v>
          </cell>
          <cell r="AU30">
            <v>0</v>
          </cell>
          <cell r="BF30">
            <v>0</v>
          </cell>
          <cell r="BL30">
            <v>0</v>
          </cell>
          <cell r="BW30">
            <v>0</v>
          </cell>
          <cell r="BZ30">
            <v>0</v>
          </cell>
          <cell r="CI30">
            <v>0</v>
          </cell>
          <cell r="CL30">
            <v>0</v>
          </cell>
          <cell r="DV30">
            <v>0</v>
          </cell>
          <cell r="EJ30">
            <v>0</v>
          </cell>
          <cell r="OU30">
            <v>0</v>
          </cell>
          <cell r="PN30">
            <v>0</v>
          </cell>
          <cell r="QZ30">
            <v>0</v>
          </cell>
          <cell r="RI30">
            <v>0</v>
          </cell>
          <cell r="RL30">
            <v>0</v>
          </cell>
          <cell r="RZ30">
            <v>0</v>
          </cell>
          <cell r="SE30">
            <v>0</v>
          </cell>
          <cell r="TD30">
            <v>0</v>
          </cell>
          <cell r="UC30">
            <v>0</v>
          </cell>
          <cell r="UR30">
            <v>0</v>
          </cell>
        </row>
        <row r="31">
          <cell r="D31">
            <v>0</v>
          </cell>
          <cell r="E31">
            <v>0</v>
          </cell>
          <cell r="AU31">
            <v>0</v>
          </cell>
          <cell r="BF31">
            <v>0</v>
          </cell>
          <cell r="BL31">
            <v>0</v>
          </cell>
          <cell r="BW31">
            <v>0</v>
          </cell>
          <cell r="BZ31">
            <v>0</v>
          </cell>
          <cell r="CI31">
            <v>0</v>
          </cell>
          <cell r="CL31">
            <v>0</v>
          </cell>
          <cell r="DV31">
            <v>0</v>
          </cell>
          <cell r="EJ31">
            <v>0</v>
          </cell>
          <cell r="OU31">
            <v>0</v>
          </cell>
          <cell r="PN31">
            <v>0</v>
          </cell>
          <cell r="QZ31">
            <v>0</v>
          </cell>
          <cell r="RI31">
            <v>0</v>
          </cell>
          <cell r="RL31">
            <v>0</v>
          </cell>
          <cell r="RZ31">
            <v>0</v>
          </cell>
          <cell r="SE31">
            <v>0</v>
          </cell>
          <cell r="TD31">
            <v>0</v>
          </cell>
          <cell r="UC31">
            <v>0</v>
          </cell>
          <cell r="UR31">
            <v>0</v>
          </cell>
        </row>
        <row r="32">
          <cell r="D32">
            <v>0</v>
          </cell>
          <cell r="E32">
            <v>0</v>
          </cell>
          <cell r="AU32">
            <v>0</v>
          </cell>
          <cell r="BF32">
            <v>0</v>
          </cell>
          <cell r="BL32">
            <v>0</v>
          </cell>
          <cell r="BW32">
            <v>0</v>
          </cell>
          <cell r="BZ32">
            <v>0</v>
          </cell>
          <cell r="CI32">
            <v>0</v>
          </cell>
          <cell r="CL32">
            <v>0</v>
          </cell>
          <cell r="DV32">
            <v>0</v>
          </cell>
          <cell r="EJ32">
            <v>0</v>
          </cell>
          <cell r="OU32">
            <v>0</v>
          </cell>
          <cell r="PN32">
            <v>0</v>
          </cell>
          <cell r="QZ32">
            <v>0</v>
          </cell>
          <cell r="RI32">
            <v>0</v>
          </cell>
          <cell r="RL32">
            <v>0</v>
          </cell>
          <cell r="RZ32">
            <v>0</v>
          </cell>
          <cell r="SE32">
            <v>0</v>
          </cell>
          <cell r="TD32">
            <v>0</v>
          </cell>
          <cell r="UC32">
            <v>0</v>
          </cell>
          <cell r="UR32">
            <v>0</v>
          </cell>
        </row>
        <row r="34">
          <cell r="D34">
            <v>0</v>
          </cell>
          <cell r="E34">
            <v>0</v>
          </cell>
          <cell r="AU34">
            <v>0</v>
          </cell>
          <cell r="BF34">
            <v>0</v>
          </cell>
          <cell r="BL34">
            <v>0</v>
          </cell>
          <cell r="BW34">
            <v>0</v>
          </cell>
          <cell r="BZ34">
            <v>0</v>
          </cell>
          <cell r="CI34">
            <v>0</v>
          </cell>
          <cell r="CL34">
            <v>0</v>
          </cell>
          <cell r="DV34">
            <v>0</v>
          </cell>
          <cell r="EJ34">
            <v>0</v>
          </cell>
          <cell r="OU34">
            <v>0</v>
          </cell>
          <cell r="PN34">
            <v>0</v>
          </cell>
          <cell r="QZ34">
            <v>0</v>
          </cell>
          <cell r="RI34">
            <v>0</v>
          </cell>
          <cell r="RL34">
            <v>0</v>
          </cell>
          <cell r="RZ34">
            <v>0</v>
          </cell>
          <cell r="SE34">
            <v>0</v>
          </cell>
          <cell r="TD34">
            <v>0</v>
          </cell>
          <cell r="UC34">
            <v>0</v>
          </cell>
          <cell r="UR34">
            <v>0</v>
          </cell>
        </row>
        <row r="35">
          <cell r="D35">
            <v>0</v>
          </cell>
          <cell r="E35">
            <v>0</v>
          </cell>
          <cell r="AU35">
            <v>0</v>
          </cell>
          <cell r="BF35">
            <v>0</v>
          </cell>
          <cell r="BL35">
            <v>0</v>
          </cell>
          <cell r="BW35">
            <v>0</v>
          </cell>
          <cell r="BZ35">
            <v>0</v>
          </cell>
          <cell r="CI35">
            <v>0</v>
          </cell>
          <cell r="CL35">
            <v>0</v>
          </cell>
          <cell r="DV35">
            <v>0</v>
          </cell>
          <cell r="EJ35">
            <v>0</v>
          </cell>
          <cell r="OU35">
            <v>0</v>
          </cell>
          <cell r="PN35">
            <v>0</v>
          </cell>
          <cell r="QZ35">
            <v>0</v>
          </cell>
          <cell r="RI35">
            <v>0</v>
          </cell>
          <cell r="RL35">
            <v>0</v>
          </cell>
          <cell r="RZ35">
            <v>0</v>
          </cell>
          <cell r="SE35">
            <v>0</v>
          </cell>
          <cell r="TD35">
            <v>0</v>
          </cell>
          <cell r="UC35">
            <v>0</v>
          </cell>
          <cell r="UR35">
            <v>0</v>
          </cell>
        </row>
        <row r="36">
          <cell r="D36">
            <v>0</v>
          </cell>
          <cell r="E36">
            <v>0</v>
          </cell>
          <cell r="AU36">
            <v>0</v>
          </cell>
          <cell r="BF36">
            <v>0</v>
          </cell>
          <cell r="BL36">
            <v>0</v>
          </cell>
          <cell r="BW36">
            <v>0</v>
          </cell>
          <cell r="BZ36">
            <v>0</v>
          </cell>
          <cell r="CI36">
            <v>0</v>
          </cell>
          <cell r="CL36">
            <v>0</v>
          </cell>
          <cell r="DV36">
            <v>0</v>
          </cell>
          <cell r="EJ36">
            <v>0</v>
          </cell>
          <cell r="OU36">
            <v>0</v>
          </cell>
          <cell r="PN36">
            <v>0</v>
          </cell>
          <cell r="QZ36">
            <v>0</v>
          </cell>
          <cell r="RI36">
            <v>0</v>
          </cell>
          <cell r="RL36">
            <v>0</v>
          </cell>
          <cell r="RZ36">
            <v>0</v>
          </cell>
          <cell r="SE36">
            <v>0</v>
          </cell>
          <cell r="TD36">
            <v>0</v>
          </cell>
          <cell r="UC36">
            <v>0</v>
          </cell>
          <cell r="UR36">
            <v>0</v>
          </cell>
        </row>
        <row r="37">
          <cell r="D37">
            <v>0</v>
          </cell>
          <cell r="E37">
            <v>0</v>
          </cell>
          <cell r="AU37">
            <v>0</v>
          </cell>
          <cell r="BF37">
            <v>0</v>
          </cell>
          <cell r="BL37">
            <v>0</v>
          </cell>
          <cell r="BW37">
            <v>0</v>
          </cell>
          <cell r="BZ37">
            <v>0</v>
          </cell>
          <cell r="CI37">
            <v>0</v>
          </cell>
          <cell r="CL37">
            <v>0</v>
          </cell>
          <cell r="DV37">
            <v>0</v>
          </cell>
          <cell r="EJ37">
            <v>0</v>
          </cell>
          <cell r="OU37">
            <v>0</v>
          </cell>
          <cell r="PN37">
            <v>0</v>
          </cell>
          <cell r="QZ37">
            <v>0</v>
          </cell>
          <cell r="RI37">
            <v>0</v>
          </cell>
          <cell r="RL37">
            <v>0</v>
          </cell>
          <cell r="RZ37">
            <v>0</v>
          </cell>
          <cell r="SE37">
            <v>0</v>
          </cell>
          <cell r="TD37">
            <v>0</v>
          </cell>
          <cell r="UC37">
            <v>0</v>
          </cell>
          <cell r="UR37">
            <v>0</v>
          </cell>
        </row>
        <row r="38">
          <cell r="D38">
            <v>0</v>
          </cell>
          <cell r="E38">
            <v>0</v>
          </cell>
          <cell r="AU38">
            <v>0</v>
          </cell>
          <cell r="BF38">
            <v>0</v>
          </cell>
          <cell r="BL38">
            <v>0</v>
          </cell>
          <cell r="BW38">
            <v>0</v>
          </cell>
          <cell r="BZ38">
            <v>0</v>
          </cell>
          <cell r="CI38">
            <v>0</v>
          </cell>
          <cell r="CL38">
            <v>0</v>
          </cell>
          <cell r="DV38">
            <v>0</v>
          </cell>
          <cell r="EJ38">
            <v>0</v>
          </cell>
          <cell r="OU38">
            <v>0</v>
          </cell>
          <cell r="PN38">
            <v>0</v>
          </cell>
          <cell r="QZ38">
            <v>0</v>
          </cell>
          <cell r="RI38">
            <v>0</v>
          </cell>
          <cell r="RL38">
            <v>0</v>
          </cell>
          <cell r="RZ38">
            <v>0</v>
          </cell>
          <cell r="SE38">
            <v>0</v>
          </cell>
          <cell r="TD38">
            <v>0</v>
          </cell>
          <cell r="UC38">
            <v>0</v>
          </cell>
          <cell r="UR38">
            <v>0</v>
          </cell>
        </row>
        <row r="39">
          <cell r="D39">
            <v>0</v>
          </cell>
          <cell r="E39">
            <v>0</v>
          </cell>
          <cell r="AU39">
            <v>0</v>
          </cell>
          <cell r="BF39">
            <v>0</v>
          </cell>
          <cell r="BL39">
            <v>0</v>
          </cell>
          <cell r="BW39">
            <v>0</v>
          </cell>
          <cell r="BZ39">
            <v>0</v>
          </cell>
          <cell r="CI39">
            <v>0</v>
          </cell>
          <cell r="CL39">
            <v>0</v>
          </cell>
          <cell r="DV39">
            <v>0</v>
          </cell>
          <cell r="EJ39">
            <v>0</v>
          </cell>
          <cell r="OU39">
            <v>0</v>
          </cell>
          <cell r="PN39">
            <v>0</v>
          </cell>
          <cell r="QZ39">
            <v>0</v>
          </cell>
          <cell r="RI39">
            <v>0</v>
          </cell>
          <cell r="RL39">
            <v>0</v>
          </cell>
          <cell r="RZ39">
            <v>0</v>
          </cell>
          <cell r="SE39">
            <v>0</v>
          </cell>
          <cell r="TD39">
            <v>0</v>
          </cell>
          <cell r="UC39">
            <v>0</v>
          </cell>
          <cell r="UR39">
            <v>0</v>
          </cell>
        </row>
        <row r="40">
          <cell r="D40">
            <v>0</v>
          </cell>
          <cell r="E40">
            <v>0</v>
          </cell>
          <cell r="AU40">
            <v>0</v>
          </cell>
          <cell r="BF40">
            <v>0</v>
          </cell>
          <cell r="BL40">
            <v>0</v>
          </cell>
          <cell r="BW40">
            <v>0</v>
          </cell>
          <cell r="BZ40">
            <v>0</v>
          </cell>
          <cell r="CI40">
            <v>0</v>
          </cell>
          <cell r="CL40">
            <v>0</v>
          </cell>
          <cell r="DV40">
            <v>0</v>
          </cell>
          <cell r="EJ40">
            <v>0</v>
          </cell>
          <cell r="OU40">
            <v>0</v>
          </cell>
          <cell r="PN40">
            <v>0</v>
          </cell>
          <cell r="QZ40">
            <v>0</v>
          </cell>
          <cell r="RI40">
            <v>0</v>
          </cell>
          <cell r="RL40">
            <v>0</v>
          </cell>
          <cell r="RZ40">
            <v>0</v>
          </cell>
          <cell r="SE40">
            <v>0</v>
          </cell>
          <cell r="TD40">
            <v>0</v>
          </cell>
          <cell r="UC40">
            <v>0</v>
          </cell>
          <cell r="UR40">
            <v>0</v>
          </cell>
        </row>
        <row r="41">
          <cell r="D41">
            <v>0</v>
          </cell>
          <cell r="E41">
            <v>0</v>
          </cell>
          <cell r="AU41">
            <v>0</v>
          </cell>
          <cell r="BF41">
            <v>0</v>
          </cell>
          <cell r="BL41">
            <v>0</v>
          </cell>
          <cell r="BW41">
            <v>0</v>
          </cell>
          <cell r="BZ41">
            <v>0</v>
          </cell>
          <cell r="CI41">
            <v>0</v>
          </cell>
          <cell r="CL41">
            <v>0</v>
          </cell>
          <cell r="DV41">
            <v>0</v>
          </cell>
          <cell r="EJ41">
            <v>0</v>
          </cell>
          <cell r="OU41">
            <v>0</v>
          </cell>
          <cell r="PN41">
            <v>0</v>
          </cell>
          <cell r="QZ41">
            <v>0</v>
          </cell>
          <cell r="RI41">
            <v>0</v>
          </cell>
          <cell r="RL41">
            <v>0</v>
          </cell>
          <cell r="RZ41">
            <v>0</v>
          </cell>
          <cell r="SE41">
            <v>0</v>
          </cell>
          <cell r="TD41">
            <v>0</v>
          </cell>
          <cell r="UC41">
            <v>0</v>
          </cell>
          <cell r="UR41">
            <v>0</v>
          </cell>
        </row>
        <row r="42">
          <cell r="D42">
            <v>0</v>
          </cell>
          <cell r="E42">
            <v>0</v>
          </cell>
          <cell r="AU42">
            <v>0</v>
          </cell>
          <cell r="BF42">
            <v>0</v>
          </cell>
          <cell r="BL42">
            <v>0</v>
          </cell>
          <cell r="BW42">
            <v>0</v>
          </cell>
          <cell r="BZ42">
            <v>0</v>
          </cell>
          <cell r="CI42">
            <v>0</v>
          </cell>
          <cell r="CL42">
            <v>0</v>
          </cell>
          <cell r="DV42">
            <v>0</v>
          </cell>
          <cell r="EJ42">
            <v>0</v>
          </cell>
          <cell r="OU42">
            <v>0</v>
          </cell>
          <cell r="PN42">
            <v>0</v>
          </cell>
          <cell r="QZ42">
            <v>0</v>
          </cell>
          <cell r="RI42">
            <v>0</v>
          </cell>
          <cell r="RL42">
            <v>0</v>
          </cell>
          <cell r="RZ42">
            <v>0</v>
          </cell>
          <cell r="SE42">
            <v>0</v>
          </cell>
          <cell r="TD42">
            <v>0</v>
          </cell>
          <cell r="UC42">
            <v>0</v>
          </cell>
          <cell r="UR42">
            <v>0</v>
          </cell>
        </row>
        <row r="43">
          <cell r="D43">
            <v>0</v>
          </cell>
          <cell r="E43">
            <v>0</v>
          </cell>
          <cell r="AU43">
            <v>0</v>
          </cell>
          <cell r="BF43">
            <v>0</v>
          </cell>
          <cell r="BL43">
            <v>0</v>
          </cell>
          <cell r="BW43">
            <v>0</v>
          </cell>
          <cell r="BZ43">
            <v>0</v>
          </cell>
          <cell r="CI43">
            <v>0</v>
          </cell>
          <cell r="CL43">
            <v>0</v>
          </cell>
          <cell r="DV43">
            <v>0</v>
          </cell>
          <cell r="EJ43">
            <v>0</v>
          </cell>
          <cell r="OU43">
            <v>0</v>
          </cell>
          <cell r="PN43">
            <v>0</v>
          </cell>
          <cell r="QZ43">
            <v>0</v>
          </cell>
          <cell r="RI43">
            <v>0</v>
          </cell>
          <cell r="RL43">
            <v>0</v>
          </cell>
          <cell r="RZ43">
            <v>0</v>
          </cell>
          <cell r="SE43">
            <v>0</v>
          </cell>
          <cell r="TD43">
            <v>0</v>
          </cell>
          <cell r="UC43">
            <v>0</v>
          </cell>
          <cell r="UR43">
            <v>0</v>
          </cell>
        </row>
        <row r="44">
          <cell r="D44">
            <v>0</v>
          </cell>
          <cell r="E44">
            <v>0</v>
          </cell>
          <cell r="AU44">
            <v>0</v>
          </cell>
          <cell r="BF44">
            <v>0</v>
          </cell>
          <cell r="BL44">
            <v>0</v>
          </cell>
          <cell r="BW44">
            <v>0</v>
          </cell>
          <cell r="BZ44">
            <v>0</v>
          </cell>
          <cell r="CI44">
            <v>0</v>
          </cell>
          <cell r="CL44">
            <v>0</v>
          </cell>
          <cell r="DV44">
            <v>0</v>
          </cell>
          <cell r="EJ44">
            <v>0</v>
          </cell>
          <cell r="OU44">
            <v>0</v>
          </cell>
          <cell r="PN44">
            <v>0</v>
          </cell>
          <cell r="QZ44">
            <v>0</v>
          </cell>
          <cell r="RI44">
            <v>0</v>
          </cell>
          <cell r="RL44">
            <v>0</v>
          </cell>
          <cell r="RZ44">
            <v>0</v>
          </cell>
          <cell r="SE44">
            <v>0</v>
          </cell>
          <cell r="TD44">
            <v>0</v>
          </cell>
          <cell r="UC44">
            <v>0</v>
          </cell>
          <cell r="UR44">
            <v>0</v>
          </cell>
        </row>
        <row r="45">
          <cell r="D45">
            <v>0</v>
          </cell>
          <cell r="E45">
            <v>0</v>
          </cell>
          <cell r="AU45">
            <v>0</v>
          </cell>
          <cell r="BF45">
            <v>0</v>
          </cell>
          <cell r="BL45">
            <v>0</v>
          </cell>
          <cell r="BW45">
            <v>0</v>
          </cell>
          <cell r="BZ45">
            <v>0</v>
          </cell>
          <cell r="CI45">
            <v>0</v>
          </cell>
          <cell r="CL45">
            <v>0</v>
          </cell>
          <cell r="DV45">
            <v>0</v>
          </cell>
          <cell r="EJ45">
            <v>0</v>
          </cell>
          <cell r="OU45">
            <v>0</v>
          </cell>
          <cell r="PN45">
            <v>0</v>
          </cell>
          <cell r="QZ45">
            <v>0</v>
          </cell>
          <cell r="RI45">
            <v>0</v>
          </cell>
          <cell r="RL45">
            <v>0</v>
          </cell>
          <cell r="RZ45">
            <v>0</v>
          </cell>
          <cell r="SE45">
            <v>0</v>
          </cell>
          <cell r="TD45">
            <v>0</v>
          </cell>
          <cell r="UC45">
            <v>0</v>
          </cell>
          <cell r="UR45">
            <v>0</v>
          </cell>
        </row>
        <row r="46">
          <cell r="D46">
            <v>0</v>
          </cell>
          <cell r="E46">
            <v>0</v>
          </cell>
          <cell r="AU46">
            <v>0</v>
          </cell>
          <cell r="BF46">
            <v>0</v>
          </cell>
          <cell r="BL46">
            <v>0</v>
          </cell>
          <cell r="BW46">
            <v>0</v>
          </cell>
          <cell r="BZ46">
            <v>0</v>
          </cell>
          <cell r="CI46">
            <v>0</v>
          </cell>
          <cell r="CL46">
            <v>0</v>
          </cell>
          <cell r="DV46">
            <v>0</v>
          </cell>
          <cell r="EJ46">
            <v>0</v>
          </cell>
          <cell r="OU46">
            <v>0</v>
          </cell>
          <cell r="PN46">
            <v>0</v>
          </cell>
          <cell r="QZ46">
            <v>0</v>
          </cell>
          <cell r="RI46">
            <v>0</v>
          </cell>
          <cell r="RL46">
            <v>0</v>
          </cell>
          <cell r="RZ46">
            <v>0</v>
          </cell>
          <cell r="SE46">
            <v>0</v>
          </cell>
          <cell r="TD46">
            <v>0</v>
          </cell>
          <cell r="UC46">
            <v>0</v>
          </cell>
          <cell r="UR46">
            <v>0</v>
          </cell>
        </row>
        <row r="47">
          <cell r="D47">
            <v>0</v>
          </cell>
          <cell r="E47">
            <v>0</v>
          </cell>
          <cell r="AU47">
            <v>0</v>
          </cell>
          <cell r="BF47">
            <v>0</v>
          </cell>
          <cell r="BL47">
            <v>0</v>
          </cell>
          <cell r="BW47">
            <v>0</v>
          </cell>
          <cell r="BZ47">
            <v>0</v>
          </cell>
          <cell r="CI47">
            <v>0</v>
          </cell>
          <cell r="CL47">
            <v>0</v>
          </cell>
          <cell r="DV47">
            <v>0</v>
          </cell>
          <cell r="EJ47">
            <v>0</v>
          </cell>
          <cell r="OU47">
            <v>0</v>
          </cell>
          <cell r="PN47">
            <v>0</v>
          </cell>
          <cell r="QZ47">
            <v>0</v>
          </cell>
          <cell r="RI47">
            <v>0</v>
          </cell>
          <cell r="RL47">
            <v>0</v>
          </cell>
          <cell r="RZ47">
            <v>0</v>
          </cell>
          <cell r="SE47">
            <v>0</v>
          </cell>
          <cell r="TD47">
            <v>0</v>
          </cell>
          <cell r="UC47">
            <v>0</v>
          </cell>
          <cell r="UR47">
            <v>0</v>
          </cell>
        </row>
        <row r="48">
          <cell r="D48">
            <v>0</v>
          </cell>
          <cell r="E48">
            <v>0</v>
          </cell>
          <cell r="AU48">
            <v>0</v>
          </cell>
          <cell r="BF48">
            <v>0</v>
          </cell>
          <cell r="BL48">
            <v>0</v>
          </cell>
          <cell r="BW48">
            <v>0</v>
          </cell>
          <cell r="BZ48">
            <v>0</v>
          </cell>
          <cell r="CI48">
            <v>0</v>
          </cell>
          <cell r="CL48">
            <v>0</v>
          </cell>
          <cell r="DV48">
            <v>0</v>
          </cell>
          <cell r="EJ48">
            <v>0</v>
          </cell>
          <cell r="OU48">
            <v>0</v>
          </cell>
          <cell r="PN48">
            <v>0</v>
          </cell>
          <cell r="QZ48">
            <v>0</v>
          </cell>
          <cell r="RI48">
            <v>0</v>
          </cell>
          <cell r="RL48">
            <v>0</v>
          </cell>
          <cell r="RZ48">
            <v>0</v>
          </cell>
          <cell r="SE48">
            <v>0</v>
          </cell>
          <cell r="TD48">
            <v>0</v>
          </cell>
          <cell r="UC48">
            <v>0</v>
          </cell>
          <cell r="UR48">
            <v>0</v>
          </cell>
        </row>
        <row r="49">
          <cell r="D49">
            <v>0</v>
          </cell>
          <cell r="E49">
            <v>0</v>
          </cell>
          <cell r="AU49">
            <v>0</v>
          </cell>
          <cell r="BF49">
            <v>0</v>
          </cell>
          <cell r="BL49">
            <v>0</v>
          </cell>
          <cell r="BW49">
            <v>0</v>
          </cell>
          <cell r="BZ49">
            <v>0</v>
          </cell>
          <cell r="CI49">
            <v>0</v>
          </cell>
          <cell r="CL49">
            <v>0</v>
          </cell>
          <cell r="DV49">
            <v>0</v>
          </cell>
          <cell r="EJ49">
            <v>0</v>
          </cell>
          <cell r="OU49">
            <v>0</v>
          </cell>
          <cell r="PN49">
            <v>0</v>
          </cell>
          <cell r="QZ49">
            <v>0</v>
          </cell>
          <cell r="RI49">
            <v>0</v>
          </cell>
          <cell r="RL49">
            <v>0</v>
          </cell>
          <cell r="RZ49">
            <v>0</v>
          </cell>
          <cell r="SE49">
            <v>0</v>
          </cell>
          <cell r="TD49">
            <v>0</v>
          </cell>
          <cell r="UC49">
            <v>0</v>
          </cell>
          <cell r="UR49">
            <v>0</v>
          </cell>
        </row>
        <row r="50">
          <cell r="D50">
            <v>0</v>
          </cell>
          <cell r="E50">
            <v>0</v>
          </cell>
          <cell r="AU50">
            <v>0</v>
          </cell>
          <cell r="BF50">
            <v>0</v>
          </cell>
          <cell r="BL50">
            <v>0</v>
          </cell>
          <cell r="BW50">
            <v>0</v>
          </cell>
          <cell r="BZ50">
            <v>0</v>
          </cell>
          <cell r="CI50">
            <v>0</v>
          </cell>
          <cell r="CL50">
            <v>0</v>
          </cell>
          <cell r="DV50">
            <v>0</v>
          </cell>
          <cell r="EJ50">
            <v>0</v>
          </cell>
          <cell r="OU50">
            <v>0</v>
          </cell>
          <cell r="PN50">
            <v>0</v>
          </cell>
          <cell r="QZ50">
            <v>0</v>
          </cell>
          <cell r="RI50">
            <v>0</v>
          </cell>
          <cell r="RL50">
            <v>0</v>
          </cell>
          <cell r="RZ50">
            <v>0</v>
          </cell>
          <cell r="SE50">
            <v>0</v>
          </cell>
          <cell r="TD50">
            <v>0</v>
          </cell>
          <cell r="UC50">
            <v>0</v>
          </cell>
          <cell r="UR50">
            <v>0</v>
          </cell>
        </row>
        <row r="51">
          <cell r="D51">
            <v>0</v>
          </cell>
          <cell r="E51">
            <v>0</v>
          </cell>
          <cell r="AU51">
            <v>0</v>
          </cell>
          <cell r="BF51">
            <v>0</v>
          </cell>
          <cell r="BL51">
            <v>0</v>
          </cell>
          <cell r="BW51">
            <v>0</v>
          </cell>
          <cell r="BZ51">
            <v>0</v>
          </cell>
          <cell r="CI51">
            <v>0</v>
          </cell>
          <cell r="CL51">
            <v>0</v>
          </cell>
          <cell r="DV51">
            <v>0</v>
          </cell>
          <cell r="EJ51">
            <v>0</v>
          </cell>
          <cell r="OU51">
            <v>0</v>
          </cell>
          <cell r="PN51">
            <v>0</v>
          </cell>
          <cell r="QZ51">
            <v>0</v>
          </cell>
          <cell r="RI51">
            <v>0</v>
          </cell>
          <cell r="RL51">
            <v>0</v>
          </cell>
          <cell r="RZ51">
            <v>0</v>
          </cell>
          <cell r="SE51">
            <v>0</v>
          </cell>
          <cell r="TD51">
            <v>0</v>
          </cell>
          <cell r="UC51">
            <v>0</v>
          </cell>
          <cell r="UR51">
            <v>0</v>
          </cell>
        </row>
        <row r="52">
          <cell r="D52">
            <v>0</v>
          </cell>
          <cell r="E52">
            <v>0</v>
          </cell>
          <cell r="AU52">
            <v>0</v>
          </cell>
          <cell r="BF52">
            <v>0</v>
          </cell>
          <cell r="BL52">
            <v>0</v>
          </cell>
          <cell r="BW52">
            <v>0</v>
          </cell>
          <cell r="BZ52">
            <v>0</v>
          </cell>
          <cell r="CI52">
            <v>0</v>
          </cell>
          <cell r="CL52">
            <v>0</v>
          </cell>
          <cell r="DV52">
            <v>0</v>
          </cell>
          <cell r="EJ52">
            <v>0</v>
          </cell>
          <cell r="OU52">
            <v>0</v>
          </cell>
          <cell r="PN52">
            <v>0</v>
          </cell>
          <cell r="QZ52">
            <v>0</v>
          </cell>
          <cell r="RI52">
            <v>0</v>
          </cell>
          <cell r="RL52">
            <v>0</v>
          </cell>
          <cell r="RZ52">
            <v>0</v>
          </cell>
          <cell r="SE52">
            <v>0</v>
          </cell>
          <cell r="TD52">
            <v>0</v>
          </cell>
          <cell r="UC52">
            <v>0</v>
          </cell>
          <cell r="UR52">
            <v>0</v>
          </cell>
        </row>
        <row r="53">
          <cell r="D53">
            <v>0</v>
          </cell>
          <cell r="E53">
            <v>0</v>
          </cell>
          <cell r="AU53">
            <v>0</v>
          </cell>
          <cell r="BF53">
            <v>0</v>
          </cell>
          <cell r="BL53">
            <v>0</v>
          </cell>
          <cell r="BW53">
            <v>0</v>
          </cell>
          <cell r="BZ53">
            <v>0</v>
          </cell>
          <cell r="CI53">
            <v>0</v>
          </cell>
          <cell r="CL53">
            <v>0</v>
          </cell>
          <cell r="DV53">
            <v>0</v>
          </cell>
          <cell r="EJ53">
            <v>0</v>
          </cell>
          <cell r="OU53">
            <v>0</v>
          </cell>
          <cell r="PN53">
            <v>0</v>
          </cell>
          <cell r="QZ53">
            <v>0</v>
          </cell>
          <cell r="RI53">
            <v>0</v>
          </cell>
          <cell r="RL53">
            <v>0</v>
          </cell>
          <cell r="RZ53">
            <v>0</v>
          </cell>
          <cell r="SE53">
            <v>0</v>
          </cell>
          <cell r="TD53">
            <v>0</v>
          </cell>
          <cell r="UC53">
            <v>0</v>
          </cell>
          <cell r="UR53">
            <v>0</v>
          </cell>
        </row>
        <row r="54">
          <cell r="D54">
            <v>0</v>
          </cell>
          <cell r="E54">
            <v>0</v>
          </cell>
          <cell r="AU54">
            <v>0</v>
          </cell>
          <cell r="BF54">
            <v>0</v>
          </cell>
          <cell r="BL54">
            <v>0</v>
          </cell>
          <cell r="BW54">
            <v>0</v>
          </cell>
          <cell r="BZ54">
            <v>0</v>
          </cell>
          <cell r="CI54">
            <v>0</v>
          </cell>
          <cell r="CL54">
            <v>0</v>
          </cell>
          <cell r="DV54">
            <v>0</v>
          </cell>
          <cell r="EJ54">
            <v>0</v>
          </cell>
          <cell r="OU54">
            <v>0</v>
          </cell>
          <cell r="PN54">
            <v>0</v>
          </cell>
          <cell r="QZ54">
            <v>0</v>
          </cell>
          <cell r="RI54">
            <v>0</v>
          </cell>
          <cell r="RL54">
            <v>0</v>
          </cell>
          <cell r="RZ54">
            <v>0</v>
          </cell>
          <cell r="SE54">
            <v>0</v>
          </cell>
          <cell r="TD54">
            <v>0</v>
          </cell>
          <cell r="UC54">
            <v>0</v>
          </cell>
          <cell r="UR54">
            <v>0</v>
          </cell>
        </row>
        <row r="55">
          <cell r="D55">
            <v>0</v>
          </cell>
          <cell r="E55">
            <v>0</v>
          </cell>
          <cell r="AU55">
            <v>0</v>
          </cell>
          <cell r="BF55">
            <v>0</v>
          </cell>
          <cell r="BL55">
            <v>0</v>
          </cell>
          <cell r="BW55">
            <v>0</v>
          </cell>
          <cell r="BZ55">
            <v>0</v>
          </cell>
          <cell r="CI55">
            <v>0</v>
          </cell>
          <cell r="CL55">
            <v>0</v>
          </cell>
          <cell r="DV55">
            <v>0</v>
          </cell>
          <cell r="EJ55">
            <v>0</v>
          </cell>
          <cell r="OU55">
            <v>0</v>
          </cell>
          <cell r="PN55">
            <v>0</v>
          </cell>
          <cell r="QZ55">
            <v>0</v>
          </cell>
          <cell r="RI55">
            <v>0</v>
          </cell>
          <cell r="RL55">
            <v>0</v>
          </cell>
          <cell r="RZ55">
            <v>0</v>
          </cell>
          <cell r="SE55">
            <v>0</v>
          </cell>
          <cell r="TD55">
            <v>0</v>
          </cell>
          <cell r="UC55">
            <v>0</v>
          </cell>
          <cell r="UR55">
            <v>0</v>
          </cell>
        </row>
        <row r="56">
          <cell r="D56">
            <v>0</v>
          </cell>
          <cell r="E56">
            <v>0</v>
          </cell>
          <cell r="AU56">
            <v>0</v>
          </cell>
          <cell r="BF56">
            <v>0</v>
          </cell>
          <cell r="BL56">
            <v>0</v>
          </cell>
          <cell r="BW56">
            <v>0</v>
          </cell>
          <cell r="BZ56">
            <v>0</v>
          </cell>
          <cell r="CI56">
            <v>0</v>
          </cell>
          <cell r="CL56">
            <v>0</v>
          </cell>
          <cell r="DV56">
            <v>0</v>
          </cell>
          <cell r="EJ56">
            <v>0</v>
          </cell>
          <cell r="OU56">
            <v>0</v>
          </cell>
          <cell r="PN56">
            <v>0</v>
          </cell>
          <cell r="QZ56">
            <v>0</v>
          </cell>
          <cell r="RI56">
            <v>0</v>
          </cell>
          <cell r="RL56">
            <v>0</v>
          </cell>
          <cell r="RZ56">
            <v>0</v>
          </cell>
          <cell r="SE56">
            <v>0</v>
          </cell>
          <cell r="TD56">
            <v>0</v>
          </cell>
          <cell r="UC56">
            <v>0</v>
          </cell>
          <cell r="UR56">
            <v>0</v>
          </cell>
        </row>
        <row r="57">
          <cell r="D57">
            <v>0</v>
          </cell>
          <cell r="E57">
            <v>0</v>
          </cell>
          <cell r="AU57">
            <v>0</v>
          </cell>
          <cell r="BF57">
            <v>0</v>
          </cell>
          <cell r="BL57">
            <v>0</v>
          </cell>
          <cell r="BW57">
            <v>0</v>
          </cell>
          <cell r="BZ57">
            <v>0</v>
          </cell>
          <cell r="CI57">
            <v>0</v>
          </cell>
          <cell r="CL57">
            <v>0</v>
          </cell>
          <cell r="DV57">
            <v>0</v>
          </cell>
          <cell r="EJ57">
            <v>0</v>
          </cell>
          <cell r="OU57">
            <v>0</v>
          </cell>
          <cell r="PN57">
            <v>0</v>
          </cell>
          <cell r="QZ57">
            <v>0</v>
          </cell>
          <cell r="RI57">
            <v>0</v>
          </cell>
          <cell r="RL57">
            <v>0</v>
          </cell>
          <cell r="RZ57">
            <v>0</v>
          </cell>
          <cell r="SE57">
            <v>0</v>
          </cell>
          <cell r="TD57">
            <v>0</v>
          </cell>
          <cell r="UC57">
            <v>0</v>
          </cell>
          <cell r="UR57">
            <v>0</v>
          </cell>
        </row>
        <row r="58">
          <cell r="D58">
            <v>0</v>
          </cell>
          <cell r="E58">
            <v>0</v>
          </cell>
          <cell r="AU58">
            <v>0</v>
          </cell>
          <cell r="BF58">
            <v>0</v>
          </cell>
          <cell r="BL58">
            <v>0</v>
          </cell>
          <cell r="BW58">
            <v>0</v>
          </cell>
          <cell r="BZ58">
            <v>0</v>
          </cell>
          <cell r="CI58">
            <v>0</v>
          </cell>
          <cell r="CL58">
            <v>0</v>
          </cell>
          <cell r="DV58">
            <v>0</v>
          </cell>
          <cell r="EJ58">
            <v>0</v>
          </cell>
          <cell r="OU58">
            <v>0</v>
          </cell>
          <cell r="PN58">
            <v>0</v>
          </cell>
          <cell r="QZ58">
            <v>0</v>
          </cell>
          <cell r="RI58">
            <v>0</v>
          </cell>
          <cell r="RL58">
            <v>0</v>
          </cell>
          <cell r="RZ58">
            <v>0</v>
          </cell>
          <cell r="SE58">
            <v>0</v>
          </cell>
          <cell r="TD58">
            <v>0</v>
          </cell>
          <cell r="UC58">
            <v>0</v>
          </cell>
          <cell r="UR58">
            <v>0</v>
          </cell>
        </row>
        <row r="61">
          <cell r="D61">
            <v>0</v>
          </cell>
          <cell r="E61">
            <v>0</v>
          </cell>
          <cell r="AU61">
            <v>0</v>
          </cell>
          <cell r="BF61">
            <v>0</v>
          </cell>
          <cell r="BL61">
            <v>0</v>
          </cell>
          <cell r="BW61">
            <v>0</v>
          </cell>
          <cell r="BZ61">
            <v>0</v>
          </cell>
          <cell r="CI61">
            <v>0</v>
          </cell>
          <cell r="CL61">
            <v>0</v>
          </cell>
          <cell r="DV61">
            <v>0</v>
          </cell>
          <cell r="EJ61">
            <v>0</v>
          </cell>
          <cell r="OU61">
            <v>0</v>
          </cell>
          <cell r="PN61">
            <v>0</v>
          </cell>
          <cell r="QZ61">
            <v>0</v>
          </cell>
          <cell r="RI61">
            <v>0</v>
          </cell>
          <cell r="RL61">
            <v>0</v>
          </cell>
          <cell r="RZ61">
            <v>0</v>
          </cell>
          <cell r="SE61">
            <v>0</v>
          </cell>
          <cell r="TD61">
            <v>0</v>
          </cell>
          <cell r="UC61">
            <v>0</v>
          </cell>
          <cell r="UR61">
            <v>0</v>
          </cell>
        </row>
        <row r="63">
          <cell r="D63">
            <v>0</v>
          </cell>
          <cell r="E63">
            <v>0</v>
          </cell>
          <cell r="AU63">
            <v>0</v>
          </cell>
          <cell r="BF63">
            <v>0</v>
          </cell>
          <cell r="BL63">
            <v>0</v>
          </cell>
          <cell r="BW63">
            <v>0</v>
          </cell>
          <cell r="BZ63">
            <v>0</v>
          </cell>
          <cell r="CI63">
            <v>0</v>
          </cell>
          <cell r="CL63">
            <v>0</v>
          </cell>
          <cell r="DV63">
            <v>0</v>
          </cell>
          <cell r="EJ63">
            <v>0</v>
          </cell>
          <cell r="OU63">
            <v>0</v>
          </cell>
          <cell r="PN63">
            <v>0</v>
          </cell>
          <cell r="QZ63">
            <v>0</v>
          </cell>
          <cell r="RI63">
            <v>0</v>
          </cell>
          <cell r="RL63">
            <v>0</v>
          </cell>
          <cell r="RZ63">
            <v>0</v>
          </cell>
          <cell r="SE63">
            <v>0</v>
          </cell>
          <cell r="TD63">
            <v>0</v>
          </cell>
          <cell r="UC63">
            <v>0</v>
          </cell>
          <cell r="UR63">
            <v>0</v>
          </cell>
        </row>
        <row r="64">
          <cell r="D64">
            <v>0</v>
          </cell>
          <cell r="E64">
            <v>0</v>
          </cell>
          <cell r="AU64">
            <v>0</v>
          </cell>
          <cell r="BF64">
            <v>0</v>
          </cell>
          <cell r="BL64">
            <v>0</v>
          </cell>
          <cell r="BW64">
            <v>0</v>
          </cell>
          <cell r="BZ64">
            <v>0</v>
          </cell>
          <cell r="CI64">
            <v>0</v>
          </cell>
          <cell r="CL64">
            <v>0</v>
          </cell>
          <cell r="DV64">
            <v>0</v>
          </cell>
          <cell r="EJ64">
            <v>0</v>
          </cell>
          <cell r="OU64">
            <v>0</v>
          </cell>
          <cell r="PN64">
            <v>0</v>
          </cell>
          <cell r="QZ64">
            <v>0</v>
          </cell>
          <cell r="RI64">
            <v>0</v>
          </cell>
          <cell r="RL64">
            <v>0</v>
          </cell>
          <cell r="RZ64">
            <v>0</v>
          </cell>
          <cell r="SE64">
            <v>0</v>
          </cell>
          <cell r="TD64">
            <v>0</v>
          </cell>
          <cell r="UC64">
            <v>0</v>
          </cell>
          <cell r="UR64">
            <v>0</v>
          </cell>
        </row>
        <row r="65">
          <cell r="D65">
            <v>0</v>
          </cell>
          <cell r="E65">
            <v>0</v>
          </cell>
          <cell r="AU65">
            <v>0</v>
          </cell>
          <cell r="BF65">
            <v>0</v>
          </cell>
          <cell r="BL65">
            <v>0</v>
          </cell>
          <cell r="BW65">
            <v>0</v>
          </cell>
          <cell r="BZ65">
            <v>0</v>
          </cell>
          <cell r="CI65">
            <v>0</v>
          </cell>
          <cell r="CL65">
            <v>0</v>
          </cell>
          <cell r="DV65">
            <v>0</v>
          </cell>
          <cell r="EJ65">
            <v>0</v>
          </cell>
          <cell r="OU65">
            <v>0</v>
          </cell>
          <cell r="PN65">
            <v>0</v>
          </cell>
          <cell r="QZ65">
            <v>0</v>
          </cell>
          <cell r="RI65">
            <v>0</v>
          </cell>
          <cell r="RL65">
            <v>0</v>
          </cell>
          <cell r="RZ65">
            <v>0</v>
          </cell>
          <cell r="SE65">
            <v>0</v>
          </cell>
          <cell r="TD65">
            <v>0</v>
          </cell>
          <cell r="UC65">
            <v>0</v>
          </cell>
          <cell r="UR65">
            <v>0</v>
          </cell>
        </row>
        <row r="66">
          <cell r="D66">
            <v>0</v>
          </cell>
          <cell r="E66">
            <v>0</v>
          </cell>
          <cell r="AU66">
            <v>0</v>
          </cell>
          <cell r="BF66">
            <v>0</v>
          </cell>
          <cell r="BL66">
            <v>0</v>
          </cell>
          <cell r="BW66">
            <v>0</v>
          </cell>
          <cell r="BZ66">
            <v>0</v>
          </cell>
          <cell r="CI66">
            <v>0</v>
          </cell>
          <cell r="CL66">
            <v>0</v>
          </cell>
          <cell r="DV66">
            <v>0</v>
          </cell>
          <cell r="EJ66">
            <v>0</v>
          </cell>
          <cell r="OU66">
            <v>0</v>
          </cell>
          <cell r="PN66">
            <v>0</v>
          </cell>
          <cell r="QZ66">
            <v>0</v>
          </cell>
          <cell r="RI66">
            <v>0</v>
          </cell>
          <cell r="RL66">
            <v>0</v>
          </cell>
          <cell r="RZ66">
            <v>0</v>
          </cell>
          <cell r="SE66">
            <v>0</v>
          </cell>
          <cell r="TD66">
            <v>0</v>
          </cell>
          <cell r="UC66">
            <v>0</v>
          </cell>
          <cell r="UR66">
            <v>0</v>
          </cell>
        </row>
        <row r="67">
          <cell r="D67">
            <v>0</v>
          </cell>
          <cell r="E67">
            <v>0</v>
          </cell>
          <cell r="AU67">
            <v>0</v>
          </cell>
          <cell r="BF67">
            <v>0</v>
          </cell>
          <cell r="BL67">
            <v>0</v>
          </cell>
          <cell r="BW67">
            <v>0</v>
          </cell>
          <cell r="BZ67">
            <v>0</v>
          </cell>
          <cell r="CI67">
            <v>0</v>
          </cell>
          <cell r="CL67">
            <v>0</v>
          </cell>
          <cell r="DV67">
            <v>0</v>
          </cell>
          <cell r="EJ67">
            <v>0</v>
          </cell>
          <cell r="OU67">
            <v>0</v>
          </cell>
          <cell r="PN67">
            <v>0</v>
          </cell>
          <cell r="QZ67">
            <v>0</v>
          </cell>
          <cell r="RI67">
            <v>0</v>
          </cell>
          <cell r="RL67">
            <v>0</v>
          </cell>
          <cell r="RZ67">
            <v>0</v>
          </cell>
          <cell r="SE67">
            <v>0</v>
          </cell>
          <cell r="TD67">
            <v>0</v>
          </cell>
          <cell r="UC67">
            <v>0</v>
          </cell>
          <cell r="UR67">
            <v>0</v>
          </cell>
        </row>
        <row r="69">
          <cell r="D69">
            <v>0</v>
          </cell>
          <cell r="E69">
            <v>0</v>
          </cell>
          <cell r="AU69">
            <v>0</v>
          </cell>
          <cell r="BF69">
            <v>0</v>
          </cell>
          <cell r="BL69">
            <v>0</v>
          </cell>
          <cell r="BW69">
            <v>0</v>
          </cell>
          <cell r="BZ69">
            <v>0</v>
          </cell>
          <cell r="CI69">
            <v>0</v>
          </cell>
          <cell r="CL69">
            <v>0</v>
          </cell>
          <cell r="DV69">
            <v>0</v>
          </cell>
          <cell r="EJ69">
            <v>0</v>
          </cell>
          <cell r="OU69">
            <v>0</v>
          </cell>
          <cell r="PN69">
            <v>0</v>
          </cell>
          <cell r="QZ69">
            <v>0</v>
          </cell>
          <cell r="RI69">
            <v>0</v>
          </cell>
          <cell r="RL69">
            <v>0</v>
          </cell>
          <cell r="RZ69">
            <v>0</v>
          </cell>
          <cell r="SE69">
            <v>0</v>
          </cell>
          <cell r="TD69">
            <v>0</v>
          </cell>
          <cell r="UC69">
            <v>0</v>
          </cell>
          <cell r="UR69">
            <v>0</v>
          </cell>
        </row>
        <row r="70">
          <cell r="D70">
            <v>0</v>
          </cell>
          <cell r="E70">
            <v>0</v>
          </cell>
          <cell r="AU70">
            <v>0</v>
          </cell>
          <cell r="BF70">
            <v>0</v>
          </cell>
          <cell r="BL70">
            <v>0</v>
          </cell>
          <cell r="BW70">
            <v>0</v>
          </cell>
          <cell r="BZ70">
            <v>0</v>
          </cell>
          <cell r="CI70">
            <v>0</v>
          </cell>
          <cell r="CL70">
            <v>0</v>
          </cell>
          <cell r="DV70">
            <v>0</v>
          </cell>
          <cell r="EJ70">
            <v>0</v>
          </cell>
          <cell r="OU70">
            <v>0</v>
          </cell>
          <cell r="PN70">
            <v>0</v>
          </cell>
          <cell r="QZ70">
            <v>0</v>
          </cell>
          <cell r="RI70">
            <v>0</v>
          </cell>
          <cell r="RL70">
            <v>0</v>
          </cell>
          <cell r="RZ70">
            <v>0</v>
          </cell>
          <cell r="SE70">
            <v>0</v>
          </cell>
          <cell r="TD70">
            <v>0</v>
          </cell>
          <cell r="UC70">
            <v>0</v>
          </cell>
          <cell r="UR70">
            <v>0</v>
          </cell>
        </row>
        <row r="71">
          <cell r="D71">
            <v>0</v>
          </cell>
          <cell r="E71">
            <v>0</v>
          </cell>
          <cell r="AU71">
            <v>0</v>
          </cell>
          <cell r="BF71">
            <v>0</v>
          </cell>
          <cell r="BL71">
            <v>0</v>
          </cell>
          <cell r="BW71">
            <v>0</v>
          </cell>
          <cell r="BZ71">
            <v>0</v>
          </cell>
          <cell r="CI71">
            <v>0</v>
          </cell>
          <cell r="CL71">
            <v>0</v>
          </cell>
          <cell r="DV71">
            <v>0</v>
          </cell>
          <cell r="EJ71">
            <v>0</v>
          </cell>
          <cell r="OU71">
            <v>0</v>
          </cell>
          <cell r="PN71">
            <v>0</v>
          </cell>
          <cell r="QZ71">
            <v>0</v>
          </cell>
          <cell r="RI71">
            <v>0</v>
          </cell>
          <cell r="RL71">
            <v>0</v>
          </cell>
          <cell r="RZ71">
            <v>0</v>
          </cell>
          <cell r="SE71">
            <v>0</v>
          </cell>
          <cell r="TD71">
            <v>0</v>
          </cell>
          <cell r="UC71">
            <v>0</v>
          </cell>
          <cell r="UR71">
            <v>0</v>
          </cell>
        </row>
        <row r="72">
          <cell r="D72">
            <v>0</v>
          </cell>
          <cell r="E72">
            <v>0</v>
          </cell>
          <cell r="AU72">
            <v>0</v>
          </cell>
          <cell r="BF72">
            <v>0</v>
          </cell>
          <cell r="BL72">
            <v>0</v>
          </cell>
          <cell r="BW72">
            <v>0</v>
          </cell>
          <cell r="BZ72">
            <v>0</v>
          </cell>
          <cell r="CI72">
            <v>0</v>
          </cell>
          <cell r="CL72">
            <v>0</v>
          </cell>
          <cell r="DV72">
            <v>0</v>
          </cell>
          <cell r="EJ72">
            <v>0</v>
          </cell>
          <cell r="OU72">
            <v>0</v>
          </cell>
          <cell r="PN72">
            <v>0</v>
          </cell>
          <cell r="QZ72">
            <v>0</v>
          </cell>
          <cell r="RI72">
            <v>0</v>
          </cell>
          <cell r="RL72">
            <v>0</v>
          </cell>
          <cell r="RZ72">
            <v>0</v>
          </cell>
          <cell r="SE72">
            <v>0</v>
          </cell>
          <cell r="TD72">
            <v>0</v>
          </cell>
          <cell r="UC72">
            <v>0</v>
          </cell>
          <cell r="UR72">
            <v>0</v>
          </cell>
        </row>
        <row r="73">
          <cell r="D73">
            <v>0</v>
          </cell>
          <cell r="E73">
            <v>0</v>
          </cell>
          <cell r="AU73">
            <v>0</v>
          </cell>
          <cell r="BF73">
            <v>0</v>
          </cell>
          <cell r="BL73">
            <v>0</v>
          </cell>
          <cell r="BW73">
            <v>0</v>
          </cell>
          <cell r="BZ73">
            <v>0</v>
          </cell>
          <cell r="CI73">
            <v>0</v>
          </cell>
          <cell r="CL73">
            <v>0</v>
          </cell>
          <cell r="DV73">
            <v>0</v>
          </cell>
          <cell r="EJ73">
            <v>0</v>
          </cell>
          <cell r="OU73">
            <v>0</v>
          </cell>
          <cell r="PN73">
            <v>0</v>
          </cell>
          <cell r="QZ73">
            <v>0</v>
          </cell>
          <cell r="RI73">
            <v>0</v>
          </cell>
          <cell r="RL73">
            <v>0</v>
          </cell>
          <cell r="RZ73">
            <v>0</v>
          </cell>
          <cell r="SE73">
            <v>0</v>
          </cell>
          <cell r="TD73">
            <v>0</v>
          </cell>
          <cell r="UC73">
            <v>0</v>
          </cell>
          <cell r="UR73">
            <v>0</v>
          </cell>
        </row>
        <row r="74">
          <cell r="D74">
            <v>0</v>
          </cell>
          <cell r="E74">
            <v>0</v>
          </cell>
          <cell r="AU74">
            <v>0</v>
          </cell>
          <cell r="BF74">
            <v>0</v>
          </cell>
          <cell r="BL74">
            <v>0</v>
          </cell>
          <cell r="BW74">
            <v>0</v>
          </cell>
          <cell r="BZ74">
            <v>0</v>
          </cell>
          <cell r="CI74">
            <v>0</v>
          </cell>
          <cell r="CL74">
            <v>0</v>
          </cell>
          <cell r="DV74">
            <v>0</v>
          </cell>
          <cell r="EJ74">
            <v>0</v>
          </cell>
          <cell r="OU74">
            <v>0</v>
          </cell>
          <cell r="PN74">
            <v>0</v>
          </cell>
          <cell r="QZ74">
            <v>0</v>
          </cell>
          <cell r="RI74">
            <v>0</v>
          </cell>
          <cell r="RL74">
            <v>0</v>
          </cell>
          <cell r="RZ74">
            <v>0</v>
          </cell>
          <cell r="SE74">
            <v>0</v>
          </cell>
          <cell r="TD74">
            <v>0</v>
          </cell>
          <cell r="UC74">
            <v>0</v>
          </cell>
          <cell r="UR74">
            <v>0</v>
          </cell>
        </row>
        <row r="75">
          <cell r="D75">
            <v>0</v>
          </cell>
          <cell r="E75">
            <v>0</v>
          </cell>
          <cell r="AU75">
            <v>0</v>
          </cell>
          <cell r="BF75">
            <v>0</v>
          </cell>
          <cell r="BL75">
            <v>0</v>
          </cell>
          <cell r="BW75">
            <v>0</v>
          </cell>
          <cell r="BZ75">
            <v>0</v>
          </cell>
          <cell r="CI75">
            <v>0</v>
          </cell>
          <cell r="CL75">
            <v>0</v>
          </cell>
          <cell r="DV75">
            <v>0</v>
          </cell>
          <cell r="EJ75">
            <v>0</v>
          </cell>
          <cell r="OU75">
            <v>0</v>
          </cell>
          <cell r="PN75">
            <v>0</v>
          </cell>
          <cell r="QZ75">
            <v>0</v>
          </cell>
          <cell r="RI75">
            <v>0</v>
          </cell>
          <cell r="RL75">
            <v>0</v>
          </cell>
          <cell r="RZ75">
            <v>0</v>
          </cell>
          <cell r="SE75">
            <v>0</v>
          </cell>
          <cell r="TD75">
            <v>0</v>
          </cell>
          <cell r="UC75">
            <v>0</v>
          </cell>
          <cell r="UR75">
            <v>0</v>
          </cell>
        </row>
        <row r="76">
          <cell r="D76">
            <v>0</v>
          </cell>
          <cell r="E76">
            <v>0</v>
          </cell>
          <cell r="AU76">
            <v>0</v>
          </cell>
          <cell r="BF76">
            <v>0</v>
          </cell>
          <cell r="BL76">
            <v>0</v>
          </cell>
          <cell r="BW76">
            <v>0</v>
          </cell>
          <cell r="BZ76">
            <v>0</v>
          </cell>
          <cell r="CI76">
            <v>0</v>
          </cell>
          <cell r="CL76">
            <v>0</v>
          </cell>
          <cell r="DV76">
            <v>0</v>
          </cell>
          <cell r="EJ76">
            <v>0</v>
          </cell>
          <cell r="OU76">
            <v>0</v>
          </cell>
          <cell r="PN76">
            <v>0</v>
          </cell>
          <cell r="QZ76">
            <v>0</v>
          </cell>
          <cell r="RI76">
            <v>0</v>
          </cell>
          <cell r="RL76">
            <v>0</v>
          </cell>
          <cell r="RZ76">
            <v>0</v>
          </cell>
          <cell r="SE76">
            <v>0</v>
          </cell>
          <cell r="TD76">
            <v>0</v>
          </cell>
          <cell r="UC76">
            <v>0</v>
          </cell>
          <cell r="UR76">
            <v>0</v>
          </cell>
        </row>
        <row r="77">
          <cell r="D77">
            <v>0</v>
          </cell>
          <cell r="E77">
            <v>0</v>
          </cell>
          <cell r="AU77">
            <v>0</v>
          </cell>
          <cell r="BF77">
            <v>0</v>
          </cell>
          <cell r="BL77">
            <v>0</v>
          </cell>
          <cell r="BW77">
            <v>0</v>
          </cell>
          <cell r="BZ77">
            <v>0</v>
          </cell>
          <cell r="CI77">
            <v>0</v>
          </cell>
          <cell r="CL77">
            <v>0</v>
          </cell>
          <cell r="DV77">
            <v>0</v>
          </cell>
          <cell r="EJ77">
            <v>0</v>
          </cell>
          <cell r="OU77">
            <v>0</v>
          </cell>
          <cell r="PN77">
            <v>0</v>
          </cell>
          <cell r="QZ77">
            <v>0</v>
          </cell>
          <cell r="RI77">
            <v>0</v>
          </cell>
          <cell r="RL77">
            <v>0</v>
          </cell>
          <cell r="RZ77">
            <v>0</v>
          </cell>
          <cell r="SE77">
            <v>0</v>
          </cell>
          <cell r="TD77">
            <v>0</v>
          </cell>
          <cell r="UC77">
            <v>0</v>
          </cell>
          <cell r="UR77">
            <v>0</v>
          </cell>
        </row>
        <row r="78">
          <cell r="D78">
            <v>0</v>
          </cell>
          <cell r="E78">
            <v>0</v>
          </cell>
          <cell r="AU78">
            <v>0</v>
          </cell>
          <cell r="BF78">
            <v>0</v>
          </cell>
          <cell r="BL78">
            <v>0</v>
          </cell>
          <cell r="BW78">
            <v>0</v>
          </cell>
          <cell r="BZ78">
            <v>0</v>
          </cell>
          <cell r="CI78">
            <v>0</v>
          </cell>
          <cell r="CL78">
            <v>0</v>
          </cell>
          <cell r="DV78">
            <v>0</v>
          </cell>
          <cell r="EJ78">
            <v>0</v>
          </cell>
          <cell r="OU78">
            <v>0</v>
          </cell>
          <cell r="PN78">
            <v>0</v>
          </cell>
          <cell r="QZ78">
            <v>0</v>
          </cell>
          <cell r="RI78">
            <v>0</v>
          </cell>
          <cell r="RL78">
            <v>0</v>
          </cell>
          <cell r="RZ78">
            <v>0</v>
          </cell>
          <cell r="SE78">
            <v>0</v>
          </cell>
          <cell r="TD78">
            <v>0</v>
          </cell>
          <cell r="UC78">
            <v>0</v>
          </cell>
          <cell r="UR78">
            <v>0</v>
          </cell>
        </row>
        <row r="79">
          <cell r="D79">
            <v>0</v>
          </cell>
          <cell r="E79">
            <v>0</v>
          </cell>
          <cell r="AU79">
            <v>0</v>
          </cell>
          <cell r="BF79">
            <v>0</v>
          </cell>
          <cell r="BL79">
            <v>0</v>
          </cell>
          <cell r="BW79">
            <v>0</v>
          </cell>
          <cell r="BZ79">
            <v>0</v>
          </cell>
          <cell r="CI79">
            <v>0</v>
          </cell>
          <cell r="CL79">
            <v>0</v>
          </cell>
          <cell r="DV79">
            <v>0</v>
          </cell>
          <cell r="EJ79">
            <v>0</v>
          </cell>
          <cell r="OU79">
            <v>0</v>
          </cell>
          <cell r="PN79">
            <v>0</v>
          </cell>
          <cell r="QZ79">
            <v>0</v>
          </cell>
          <cell r="RI79">
            <v>0</v>
          </cell>
          <cell r="RL79">
            <v>0</v>
          </cell>
          <cell r="RZ79">
            <v>0</v>
          </cell>
          <cell r="SE79">
            <v>0</v>
          </cell>
          <cell r="TD79">
            <v>0</v>
          </cell>
          <cell r="UC79">
            <v>0</v>
          </cell>
          <cell r="UR79">
            <v>0</v>
          </cell>
        </row>
        <row r="80">
          <cell r="D80">
            <v>0</v>
          </cell>
          <cell r="E80">
            <v>0</v>
          </cell>
          <cell r="AU80">
            <v>0</v>
          </cell>
          <cell r="BF80">
            <v>0</v>
          </cell>
          <cell r="BL80">
            <v>0</v>
          </cell>
          <cell r="BW80">
            <v>0</v>
          </cell>
          <cell r="BZ80">
            <v>0</v>
          </cell>
          <cell r="CI80">
            <v>0</v>
          </cell>
          <cell r="CL80">
            <v>0</v>
          </cell>
          <cell r="DV80">
            <v>0</v>
          </cell>
          <cell r="EJ80">
            <v>0</v>
          </cell>
          <cell r="OU80">
            <v>0</v>
          </cell>
          <cell r="PN80">
            <v>0</v>
          </cell>
          <cell r="QZ80">
            <v>0</v>
          </cell>
          <cell r="RI80">
            <v>0</v>
          </cell>
          <cell r="RL80">
            <v>0</v>
          </cell>
          <cell r="RZ80">
            <v>0</v>
          </cell>
          <cell r="SE80">
            <v>0</v>
          </cell>
          <cell r="TD80">
            <v>0</v>
          </cell>
          <cell r="UC80">
            <v>0</v>
          </cell>
          <cell r="UR80">
            <v>0</v>
          </cell>
        </row>
        <row r="81">
          <cell r="D81">
            <v>0</v>
          </cell>
          <cell r="E81">
            <v>0</v>
          </cell>
          <cell r="AU81">
            <v>0</v>
          </cell>
          <cell r="BF81">
            <v>0</v>
          </cell>
          <cell r="BL81">
            <v>0</v>
          </cell>
          <cell r="BW81">
            <v>0</v>
          </cell>
          <cell r="BZ81">
            <v>0</v>
          </cell>
          <cell r="CI81">
            <v>0</v>
          </cell>
          <cell r="CL81">
            <v>0</v>
          </cell>
          <cell r="DV81">
            <v>0</v>
          </cell>
          <cell r="EJ81">
            <v>0</v>
          </cell>
          <cell r="OU81">
            <v>0</v>
          </cell>
          <cell r="PN81">
            <v>0</v>
          </cell>
          <cell r="QZ81">
            <v>0</v>
          </cell>
          <cell r="RI81">
            <v>0</v>
          </cell>
          <cell r="RL81">
            <v>0</v>
          </cell>
          <cell r="RZ81">
            <v>0</v>
          </cell>
          <cell r="SE81">
            <v>0</v>
          </cell>
          <cell r="TD81">
            <v>0</v>
          </cell>
          <cell r="UC81">
            <v>0</v>
          </cell>
          <cell r="UR81">
            <v>0</v>
          </cell>
        </row>
        <row r="82">
          <cell r="D82">
            <v>0</v>
          </cell>
          <cell r="E82">
            <v>0</v>
          </cell>
          <cell r="AU82">
            <v>0</v>
          </cell>
          <cell r="BF82">
            <v>0</v>
          </cell>
          <cell r="BL82">
            <v>0</v>
          </cell>
          <cell r="BW82">
            <v>0</v>
          </cell>
          <cell r="BZ82">
            <v>0</v>
          </cell>
          <cell r="CI82">
            <v>0</v>
          </cell>
          <cell r="CL82">
            <v>0</v>
          </cell>
          <cell r="DV82">
            <v>0</v>
          </cell>
          <cell r="EJ82">
            <v>0</v>
          </cell>
          <cell r="OU82">
            <v>0</v>
          </cell>
          <cell r="PN82">
            <v>0</v>
          </cell>
          <cell r="QZ82">
            <v>0</v>
          </cell>
          <cell r="RI82">
            <v>0</v>
          </cell>
          <cell r="RL82">
            <v>0</v>
          </cell>
          <cell r="RZ82">
            <v>0</v>
          </cell>
          <cell r="SE82">
            <v>0</v>
          </cell>
          <cell r="TD82">
            <v>0</v>
          </cell>
          <cell r="UC82">
            <v>0</v>
          </cell>
          <cell r="UR82">
            <v>0</v>
          </cell>
        </row>
        <row r="83">
          <cell r="D83">
            <v>0</v>
          </cell>
          <cell r="E83">
            <v>0</v>
          </cell>
          <cell r="AU83">
            <v>0</v>
          </cell>
          <cell r="BF83">
            <v>0</v>
          </cell>
          <cell r="BL83">
            <v>0</v>
          </cell>
          <cell r="BW83">
            <v>0</v>
          </cell>
          <cell r="BZ83">
            <v>0</v>
          </cell>
          <cell r="CI83">
            <v>0</v>
          </cell>
          <cell r="CL83">
            <v>0</v>
          </cell>
          <cell r="DV83">
            <v>0</v>
          </cell>
          <cell r="EJ83">
            <v>0</v>
          </cell>
          <cell r="OU83">
            <v>0</v>
          </cell>
          <cell r="PN83">
            <v>0</v>
          </cell>
          <cell r="QZ83">
            <v>0</v>
          </cell>
          <cell r="RI83">
            <v>0</v>
          </cell>
          <cell r="RL83">
            <v>0</v>
          </cell>
          <cell r="RZ83">
            <v>0</v>
          </cell>
          <cell r="SE83">
            <v>0</v>
          </cell>
          <cell r="TD83">
            <v>0</v>
          </cell>
          <cell r="UC83">
            <v>0</v>
          </cell>
          <cell r="UR83">
            <v>0</v>
          </cell>
        </row>
        <row r="84">
          <cell r="D84">
            <v>0</v>
          </cell>
          <cell r="E84">
            <v>0</v>
          </cell>
          <cell r="AU84">
            <v>0</v>
          </cell>
          <cell r="BF84">
            <v>0</v>
          </cell>
          <cell r="BL84">
            <v>0</v>
          </cell>
          <cell r="BW84">
            <v>0</v>
          </cell>
          <cell r="BZ84">
            <v>0</v>
          </cell>
          <cell r="CI84">
            <v>0</v>
          </cell>
          <cell r="CL84">
            <v>0</v>
          </cell>
          <cell r="DV84">
            <v>0</v>
          </cell>
          <cell r="EJ84">
            <v>0</v>
          </cell>
          <cell r="OU84">
            <v>0</v>
          </cell>
          <cell r="PN84">
            <v>0</v>
          </cell>
          <cell r="QZ84">
            <v>0</v>
          </cell>
          <cell r="RI84">
            <v>0</v>
          </cell>
          <cell r="RL84">
            <v>0</v>
          </cell>
          <cell r="RZ84">
            <v>0</v>
          </cell>
          <cell r="SE84">
            <v>0</v>
          </cell>
          <cell r="TD84">
            <v>0</v>
          </cell>
          <cell r="UC84">
            <v>0</v>
          </cell>
          <cell r="UR84">
            <v>0</v>
          </cell>
        </row>
        <row r="85">
          <cell r="D85">
            <v>0</v>
          </cell>
          <cell r="E85">
            <v>0</v>
          </cell>
          <cell r="AU85">
            <v>0</v>
          </cell>
          <cell r="BF85">
            <v>0</v>
          </cell>
          <cell r="BL85">
            <v>0</v>
          </cell>
          <cell r="BW85">
            <v>0</v>
          </cell>
          <cell r="BZ85">
            <v>0</v>
          </cell>
          <cell r="CI85">
            <v>0</v>
          </cell>
          <cell r="CL85">
            <v>0</v>
          </cell>
          <cell r="DV85">
            <v>0</v>
          </cell>
          <cell r="EJ85">
            <v>0</v>
          </cell>
          <cell r="OU85">
            <v>0</v>
          </cell>
          <cell r="PN85">
            <v>0</v>
          </cell>
          <cell r="QZ85">
            <v>0</v>
          </cell>
          <cell r="RI85">
            <v>0</v>
          </cell>
          <cell r="RL85">
            <v>0</v>
          </cell>
          <cell r="RZ85">
            <v>0</v>
          </cell>
          <cell r="SE85">
            <v>0</v>
          </cell>
          <cell r="TD85">
            <v>0</v>
          </cell>
          <cell r="UC85">
            <v>0</v>
          </cell>
          <cell r="UR85">
            <v>0</v>
          </cell>
        </row>
        <row r="86">
          <cell r="D86">
            <v>0</v>
          </cell>
          <cell r="E86">
            <v>0</v>
          </cell>
          <cell r="AU86">
            <v>0</v>
          </cell>
          <cell r="BF86">
            <v>0</v>
          </cell>
          <cell r="BL86">
            <v>0</v>
          </cell>
          <cell r="BW86">
            <v>0</v>
          </cell>
          <cell r="BZ86">
            <v>0</v>
          </cell>
          <cell r="CI86">
            <v>0</v>
          </cell>
          <cell r="CL86">
            <v>0</v>
          </cell>
          <cell r="DV86">
            <v>0</v>
          </cell>
          <cell r="EJ86">
            <v>0</v>
          </cell>
          <cell r="OU86">
            <v>0</v>
          </cell>
          <cell r="PN86">
            <v>0</v>
          </cell>
          <cell r="QZ86">
            <v>0</v>
          </cell>
          <cell r="RI86">
            <v>0</v>
          </cell>
          <cell r="RL86">
            <v>0</v>
          </cell>
          <cell r="RZ86">
            <v>0</v>
          </cell>
          <cell r="SE86">
            <v>0</v>
          </cell>
          <cell r="TD86">
            <v>0</v>
          </cell>
          <cell r="UC86">
            <v>0</v>
          </cell>
          <cell r="UR86">
            <v>0</v>
          </cell>
        </row>
        <row r="87">
          <cell r="D87">
            <v>0</v>
          </cell>
          <cell r="E87">
            <v>0</v>
          </cell>
          <cell r="AU87">
            <v>0</v>
          </cell>
          <cell r="BF87">
            <v>0</v>
          </cell>
          <cell r="BL87">
            <v>0</v>
          </cell>
          <cell r="BW87">
            <v>0</v>
          </cell>
          <cell r="BZ87">
            <v>0</v>
          </cell>
          <cell r="CI87">
            <v>0</v>
          </cell>
          <cell r="CL87">
            <v>0</v>
          </cell>
          <cell r="DV87">
            <v>0</v>
          </cell>
          <cell r="EJ87">
            <v>0</v>
          </cell>
          <cell r="OU87">
            <v>0</v>
          </cell>
          <cell r="PN87">
            <v>0</v>
          </cell>
          <cell r="QZ87">
            <v>0</v>
          </cell>
          <cell r="RI87">
            <v>0</v>
          </cell>
          <cell r="RL87">
            <v>0</v>
          </cell>
          <cell r="RZ87">
            <v>0</v>
          </cell>
          <cell r="SE87">
            <v>0</v>
          </cell>
          <cell r="TD87">
            <v>0</v>
          </cell>
          <cell r="UC87">
            <v>0</v>
          </cell>
          <cell r="UR87">
            <v>0</v>
          </cell>
        </row>
        <row r="88">
          <cell r="D88">
            <v>0</v>
          </cell>
          <cell r="E88">
            <v>0</v>
          </cell>
          <cell r="AU88">
            <v>0</v>
          </cell>
          <cell r="BF88">
            <v>0</v>
          </cell>
          <cell r="BL88">
            <v>0</v>
          </cell>
          <cell r="BW88">
            <v>0</v>
          </cell>
          <cell r="BZ88">
            <v>0</v>
          </cell>
          <cell r="CI88">
            <v>0</v>
          </cell>
          <cell r="CL88">
            <v>0</v>
          </cell>
          <cell r="DV88">
            <v>0</v>
          </cell>
          <cell r="EJ88">
            <v>0</v>
          </cell>
          <cell r="OU88">
            <v>0</v>
          </cell>
          <cell r="PN88">
            <v>0</v>
          </cell>
          <cell r="QZ88">
            <v>0</v>
          </cell>
          <cell r="RI88">
            <v>0</v>
          </cell>
          <cell r="RL88">
            <v>0</v>
          </cell>
          <cell r="RZ88">
            <v>0</v>
          </cell>
          <cell r="SE88">
            <v>0</v>
          </cell>
          <cell r="TD88">
            <v>0</v>
          </cell>
          <cell r="UC88">
            <v>0</v>
          </cell>
          <cell r="UR88">
            <v>0</v>
          </cell>
        </row>
        <row r="89">
          <cell r="D89">
            <v>0</v>
          </cell>
          <cell r="E89">
            <v>0</v>
          </cell>
          <cell r="AU89">
            <v>0</v>
          </cell>
          <cell r="BF89">
            <v>0</v>
          </cell>
          <cell r="BL89">
            <v>0</v>
          </cell>
          <cell r="BW89">
            <v>0</v>
          </cell>
          <cell r="BZ89">
            <v>0</v>
          </cell>
          <cell r="CI89">
            <v>0</v>
          </cell>
          <cell r="CL89">
            <v>0</v>
          </cell>
          <cell r="DV89">
            <v>0</v>
          </cell>
          <cell r="EJ89">
            <v>0</v>
          </cell>
          <cell r="OU89">
            <v>0</v>
          </cell>
          <cell r="PN89">
            <v>0</v>
          </cell>
          <cell r="QZ89">
            <v>0</v>
          </cell>
          <cell r="RI89">
            <v>0</v>
          </cell>
          <cell r="RL89">
            <v>0</v>
          </cell>
          <cell r="RZ89">
            <v>0</v>
          </cell>
          <cell r="SE89">
            <v>0</v>
          </cell>
          <cell r="TD89">
            <v>0</v>
          </cell>
          <cell r="UC89">
            <v>0</v>
          </cell>
          <cell r="UR89">
            <v>0</v>
          </cell>
        </row>
        <row r="90">
          <cell r="D90">
            <v>0</v>
          </cell>
          <cell r="E90">
            <v>0</v>
          </cell>
          <cell r="AU90">
            <v>0</v>
          </cell>
          <cell r="BF90">
            <v>0</v>
          </cell>
          <cell r="BL90">
            <v>0</v>
          </cell>
          <cell r="BW90">
            <v>0</v>
          </cell>
          <cell r="BZ90">
            <v>0</v>
          </cell>
          <cell r="CI90">
            <v>0</v>
          </cell>
          <cell r="CL90">
            <v>0</v>
          </cell>
          <cell r="DV90">
            <v>0</v>
          </cell>
          <cell r="EJ90">
            <v>0</v>
          </cell>
          <cell r="OU90">
            <v>0</v>
          </cell>
          <cell r="PN90">
            <v>0</v>
          </cell>
          <cell r="QZ90">
            <v>0</v>
          </cell>
          <cell r="RI90">
            <v>0</v>
          </cell>
          <cell r="RL90">
            <v>0</v>
          </cell>
          <cell r="RZ90">
            <v>0</v>
          </cell>
          <cell r="SE90">
            <v>0</v>
          </cell>
          <cell r="TD90">
            <v>0</v>
          </cell>
          <cell r="UC90">
            <v>0</v>
          </cell>
          <cell r="UR90">
            <v>0</v>
          </cell>
        </row>
        <row r="91">
          <cell r="D91">
            <v>0</v>
          </cell>
          <cell r="E91">
            <v>0</v>
          </cell>
          <cell r="AU91">
            <v>0</v>
          </cell>
          <cell r="BF91">
            <v>0</v>
          </cell>
          <cell r="BL91">
            <v>0</v>
          </cell>
          <cell r="BW91">
            <v>0</v>
          </cell>
          <cell r="BZ91">
            <v>0</v>
          </cell>
          <cell r="CI91">
            <v>0</v>
          </cell>
          <cell r="CL91">
            <v>0</v>
          </cell>
          <cell r="DV91">
            <v>0</v>
          </cell>
          <cell r="EJ91">
            <v>0</v>
          </cell>
          <cell r="OU91">
            <v>0</v>
          </cell>
          <cell r="PN91">
            <v>0</v>
          </cell>
          <cell r="QZ91">
            <v>0</v>
          </cell>
          <cell r="RI91">
            <v>0</v>
          </cell>
          <cell r="RL91">
            <v>0</v>
          </cell>
          <cell r="RZ91">
            <v>0</v>
          </cell>
          <cell r="SE91">
            <v>0</v>
          </cell>
          <cell r="TD91">
            <v>0</v>
          </cell>
          <cell r="UC91">
            <v>0</v>
          </cell>
          <cell r="UR91">
            <v>0</v>
          </cell>
        </row>
        <row r="92">
          <cell r="D92">
            <v>0</v>
          </cell>
          <cell r="E92">
            <v>0</v>
          </cell>
          <cell r="AU92">
            <v>0</v>
          </cell>
          <cell r="BF92">
            <v>0</v>
          </cell>
          <cell r="BL92">
            <v>0</v>
          </cell>
          <cell r="BW92">
            <v>0</v>
          </cell>
          <cell r="BZ92">
            <v>0</v>
          </cell>
          <cell r="CI92">
            <v>0</v>
          </cell>
          <cell r="CL92">
            <v>0</v>
          </cell>
          <cell r="DV92">
            <v>0</v>
          </cell>
          <cell r="EJ92">
            <v>0</v>
          </cell>
          <cell r="OU92">
            <v>0</v>
          </cell>
          <cell r="PN92">
            <v>0</v>
          </cell>
          <cell r="QZ92">
            <v>0</v>
          </cell>
          <cell r="RI92">
            <v>0</v>
          </cell>
          <cell r="RL92">
            <v>0</v>
          </cell>
          <cell r="RZ92">
            <v>0</v>
          </cell>
          <cell r="SE92">
            <v>0</v>
          </cell>
          <cell r="TD92">
            <v>0</v>
          </cell>
          <cell r="UC92">
            <v>0</v>
          </cell>
          <cell r="UR92">
            <v>0</v>
          </cell>
        </row>
        <row r="93">
          <cell r="D93">
            <v>0</v>
          </cell>
          <cell r="E93">
            <v>0</v>
          </cell>
          <cell r="AU93">
            <v>0</v>
          </cell>
          <cell r="BF93">
            <v>0</v>
          </cell>
          <cell r="BL93">
            <v>0</v>
          </cell>
          <cell r="BW93">
            <v>0</v>
          </cell>
          <cell r="BZ93">
            <v>0</v>
          </cell>
          <cell r="CI93">
            <v>0</v>
          </cell>
          <cell r="CL93">
            <v>0</v>
          </cell>
          <cell r="DV93">
            <v>0</v>
          </cell>
          <cell r="EJ93">
            <v>0</v>
          </cell>
          <cell r="OU93">
            <v>0</v>
          </cell>
          <cell r="PN93">
            <v>0</v>
          </cell>
          <cell r="QZ93">
            <v>0</v>
          </cell>
          <cell r="RI93">
            <v>0</v>
          </cell>
          <cell r="RL93">
            <v>0</v>
          </cell>
          <cell r="RZ93">
            <v>0</v>
          </cell>
          <cell r="SE93">
            <v>0</v>
          </cell>
          <cell r="TD93">
            <v>0</v>
          </cell>
          <cell r="UC93">
            <v>0</v>
          </cell>
          <cell r="UR93">
            <v>0</v>
          </cell>
        </row>
        <row r="94">
          <cell r="D94">
            <v>0</v>
          </cell>
          <cell r="E94">
            <v>0</v>
          </cell>
          <cell r="AU94">
            <v>0</v>
          </cell>
          <cell r="BF94">
            <v>0</v>
          </cell>
          <cell r="BL94">
            <v>0</v>
          </cell>
          <cell r="BW94">
            <v>0</v>
          </cell>
          <cell r="BZ94">
            <v>0</v>
          </cell>
          <cell r="CI94">
            <v>0</v>
          </cell>
          <cell r="CL94">
            <v>0</v>
          </cell>
          <cell r="DV94">
            <v>0</v>
          </cell>
          <cell r="EJ94">
            <v>0</v>
          </cell>
          <cell r="OU94">
            <v>0</v>
          </cell>
          <cell r="PN94">
            <v>0</v>
          </cell>
          <cell r="QZ94">
            <v>0</v>
          </cell>
          <cell r="RI94">
            <v>0</v>
          </cell>
          <cell r="RL94">
            <v>0</v>
          </cell>
          <cell r="RZ94">
            <v>0</v>
          </cell>
          <cell r="SE94">
            <v>0</v>
          </cell>
          <cell r="TD94">
            <v>0</v>
          </cell>
          <cell r="UC94">
            <v>0</v>
          </cell>
          <cell r="UR94">
            <v>0</v>
          </cell>
        </row>
        <row r="95">
          <cell r="D95">
            <v>0</v>
          </cell>
          <cell r="E95">
            <v>0</v>
          </cell>
          <cell r="AU95">
            <v>0</v>
          </cell>
          <cell r="BF95">
            <v>0</v>
          </cell>
          <cell r="BL95">
            <v>0</v>
          </cell>
          <cell r="BW95">
            <v>0</v>
          </cell>
          <cell r="BZ95">
            <v>0</v>
          </cell>
          <cell r="CI95">
            <v>0</v>
          </cell>
          <cell r="CL95">
            <v>0</v>
          </cell>
          <cell r="DV95">
            <v>0</v>
          </cell>
          <cell r="EJ95">
            <v>0</v>
          </cell>
          <cell r="OU95">
            <v>0</v>
          </cell>
          <cell r="PN95">
            <v>0</v>
          </cell>
          <cell r="QZ95">
            <v>0</v>
          </cell>
          <cell r="RI95">
            <v>0</v>
          </cell>
          <cell r="RL95">
            <v>0</v>
          </cell>
          <cell r="RZ95">
            <v>0</v>
          </cell>
          <cell r="SE95">
            <v>0</v>
          </cell>
          <cell r="TD95">
            <v>0</v>
          </cell>
          <cell r="UC95">
            <v>0</v>
          </cell>
          <cell r="UR95">
            <v>0</v>
          </cell>
        </row>
        <row r="96">
          <cell r="D96">
            <v>0</v>
          </cell>
          <cell r="E96">
            <v>0</v>
          </cell>
          <cell r="AU96">
            <v>0</v>
          </cell>
          <cell r="BF96">
            <v>0</v>
          </cell>
          <cell r="BL96">
            <v>0</v>
          </cell>
          <cell r="BW96">
            <v>0</v>
          </cell>
          <cell r="BZ96">
            <v>0</v>
          </cell>
          <cell r="CI96">
            <v>0</v>
          </cell>
          <cell r="CL96">
            <v>0</v>
          </cell>
          <cell r="DV96">
            <v>0</v>
          </cell>
          <cell r="EJ96">
            <v>0</v>
          </cell>
          <cell r="OU96">
            <v>0</v>
          </cell>
          <cell r="PN96">
            <v>0</v>
          </cell>
          <cell r="QZ96">
            <v>0</v>
          </cell>
          <cell r="RI96">
            <v>0</v>
          </cell>
          <cell r="RL96">
            <v>0</v>
          </cell>
          <cell r="RZ96">
            <v>0</v>
          </cell>
          <cell r="SE96">
            <v>0</v>
          </cell>
          <cell r="TD96">
            <v>0</v>
          </cell>
          <cell r="UC96">
            <v>0</v>
          </cell>
          <cell r="UR96">
            <v>0</v>
          </cell>
        </row>
        <row r="97">
          <cell r="D97">
            <v>0</v>
          </cell>
          <cell r="E97">
            <v>0</v>
          </cell>
          <cell r="AU97">
            <v>0</v>
          </cell>
          <cell r="BF97">
            <v>0</v>
          </cell>
          <cell r="BL97">
            <v>0</v>
          </cell>
          <cell r="BW97">
            <v>0</v>
          </cell>
          <cell r="BZ97">
            <v>0</v>
          </cell>
          <cell r="CI97">
            <v>0</v>
          </cell>
          <cell r="CL97">
            <v>0</v>
          </cell>
          <cell r="DV97">
            <v>0</v>
          </cell>
          <cell r="EJ97">
            <v>0</v>
          </cell>
          <cell r="OU97">
            <v>0</v>
          </cell>
          <cell r="PN97">
            <v>0</v>
          </cell>
          <cell r="QZ97">
            <v>0</v>
          </cell>
          <cell r="RI97">
            <v>0</v>
          </cell>
          <cell r="RL97">
            <v>0</v>
          </cell>
          <cell r="RZ97">
            <v>0</v>
          </cell>
          <cell r="SE97">
            <v>0</v>
          </cell>
          <cell r="TD97">
            <v>0</v>
          </cell>
          <cell r="UC97">
            <v>0</v>
          </cell>
          <cell r="UR97">
            <v>0</v>
          </cell>
        </row>
        <row r="98">
          <cell r="D98">
            <v>0</v>
          </cell>
          <cell r="E98">
            <v>0</v>
          </cell>
          <cell r="AU98">
            <v>0</v>
          </cell>
          <cell r="BF98">
            <v>0</v>
          </cell>
          <cell r="BL98">
            <v>0</v>
          </cell>
          <cell r="BW98">
            <v>0</v>
          </cell>
          <cell r="BZ98">
            <v>0</v>
          </cell>
          <cell r="CI98">
            <v>0</v>
          </cell>
          <cell r="CL98">
            <v>0</v>
          </cell>
          <cell r="DV98">
            <v>0</v>
          </cell>
          <cell r="EJ98">
            <v>0</v>
          </cell>
          <cell r="OU98">
            <v>0</v>
          </cell>
          <cell r="PN98">
            <v>0</v>
          </cell>
          <cell r="QZ98">
            <v>0</v>
          </cell>
          <cell r="RI98">
            <v>0</v>
          </cell>
          <cell r="RL98">
            <v>0</v>
          </cell>
          <cell r="RZ98">
            <v>0</v>
          </cell>
          <cell r="SE98">
            <v>0</v>
          </cell>
          <cell r="TD98">
            <v>0</v>
          </cell>
          <cell r="UC98">
            <v>0</v>
          </cell>
          <cell r="UR98">
            <v>0</v>
          </cell>
        </row>
        <row r="99">
          <cell r="D99">
            <v>0</v>
          </cell>
          <cell r="E99">
            <v>0</v>
          </cell>
          <cell r="AU99">
            <v>0</v>
          </cell>
          <cell r="BF99">
            <v>0</v>
          </cell>
          <cell r="BL99">
            <v>0</v>
          </cell>
          <cell r="BW99">
            <v>0</v>
          </cell>
          <cell r="BZ99">
            <v>0</v>
          </cell>
          <cell r="CI99">
            <v>0</v>
          </cell>
          <cell r="CL99">
            <v>0</v>
          </cell>
          <cell r="DV99">
            <v>0</v>
          </cell>
          <cell r="EJ99">
            <v>0</v>
          </cell>
          <cell r="OU99">
            <v>0</v>
          </cell>
          <cell r="PN99">
            <v>0</v>
          </cell>
          <cell r="QZ99">
            <v>0</v>
          </cell>
          <cell r="RI99">
            <v>0</v>
          </cell>
          <cell r="RL99">
            <v>0</v>
          </cell>
          <cell r="RZ99">
            <v>0</v>
          </cell>
          <cell r="SE99">
            <v>0</v>
          </cell>
          <cell r="TD99">
            <v>0</v>
          </cell>
          <cell r="UC99">
            <v>0</v>
          </cell>
          <cell r="UR99">
            <v>0</v>
          </cell>
        </row>
        <row r="100">
          <cell r="D100">
            <v>0</v>
          </cell>
          <cell r="E100">
            <v>0</v>
          </cell>
          <cell r="AU100">
            <v>0</v>
          </cell>
          <cell r="BF100">
            <v>0</v>
          </cell>
          <cell r="BL100">
            <v>0</v>
          </cell>
          <cell r="BW100">
            <v>0</v>
          </cell>
          <cell r="BZ100">
            <v>0</v>
          </cell>
          <cell r="CI100">
            <v>0</v>
          </cell>
          <cell r="CL100">
            <v>0</v>
          </cell>
          <cell r="DV100">
            <v>0</v>
          </cell>
          <cell r="EJ100">
            <v>0</v>
          </cell>
          <cell r="OU100">
            <v>0</v>
          </cell>
          <cell r="PN100">
            <v>0</v>
          </cell>
          <cell r="QZ100">
            <v>0</v>
          </cell>
          <cell r="RI100">
            <v>0</v>
          </cell>
          <cell r="RL100">
            <v>0</v>
          </cell>
          <cell r="RZ100">
            <v>0</v>
          </cell>
          <cell r="SE100">
            <v>0</v>
          </cell>
          <cell r="TD100">
            <v>0</v>
          </cell>
          <cell r="UC100">
            <v>0</v>
          </cell>
          <cell r="UR100">
            <v>0</v>
          </cell>
        </row>
        <row r="101">
          <cell r="D101">
            <v>0</v>
          </cell>
          <cell r="E101">
            <v>0</v>
          </cell>
          <cell r="AU101">
            <v>0</v>
          </cell>
          <cell r="BF101">
            <v>0</v>
          </cell>
          <cell r="BL101">
            <v>0</v>
          </cell>
          <cell r="BW101">
            <v>0</v>
          </cell>
          <cell r="BZ101">
            <v>0</v>
          </cell>
          <cell r="CI101">
            <v>0</v>
          </cell>
          <cell r="CL101">
            <v>0</v>
          </cell>
          <cell r="DV101">
            <v>0</v>
          </cell>
          <cell r="EJ101">
            <v>0</v>
          </cell>
          <cell r="OU101">
            <v>0</v>
          </cell>
          <cell r="PN101">
            <v>0</v>
          </cell>
          <cell r="QZ101">
            <v>0</v>
          </cell>
          <cell r="RI101">
            <v>0</v>
          </cell>
          <cell r="RL101">
            <v>0</v>
          </cell>
          <cell r="RZ101">
            <v>0</v>
          </cell>
          <cell r="SE101">
            <v>0</v>
          </cell>
          <cell r="TD101">
            <v>0</v>
          </cell>
          <cell r="UC101">
            <v>0</v>
          </cell>
          <cell r="UR101">
            <v>0</v>
          </cell>
        </row>
        <row r="102">
          <cell r="D102">
            <v>0</v>
          </cell>
          <cell r="E102">
            <v>0</v>
          </cell>
          <cell r="AU102">
            <v>0</v>
          </cell>
          <cell r="BF102">
            <v>0</v>
          </cell>
          <cell r="BL102">
            <v>0</v>
          </cell>
          <cell r="BW102">
            <v>0</v>
          </cell>
          <cell r="BZ102">
            <v>0</v>
          </cell>
          <cell r="CI102">
            <v>0</v>
          </cell>
          <cell r="CL102">
            <v>0</v>
          </cell>
          <cell r="DV102">
            <v>0</v>
          </cell>
          <cell r="EJ102">
            <v>0</v>
          </cell>
          <cell r="OU102">
            <v>0</v>
          </cell>
          <cell r="PN102">
            <v>0</v>
          </cell>
          <cell r="QZ102">
            <v>0</v>
          </cell>
          <cell r="RI102">
            <v>0</v>
          </cell>
          <cell r="RL102">
            <v>0</v>
          </cell>
          <cell r="RZ102">
            <v>0</v>
          </cell>
          <cell r="SE102">
            <v>0</v>
          </cell>
          <cell r="TD102">
            <v>0</v>
          </cell>
          <cell r="UC102">
            <v>0</v>
          </cell>
          <cell r="UR102">
            <v>0</v>
          </cell>
        </row>
        <row r="103">
          <cell r="D103">
            <v>0</v>
          </cell>
          <cell r="E103">
            <v>0</v>
          </cell>
          <cell r="AU103">
            <v>0</v>
          </cell>
          <cell r="BF103">
            <v>0</v>
          </cell>
          <cell r="BL103">
            <v>0</v>
          </cell>
          <cell r="BW103">
            <v>0</v>
          </cell>
          <cell r="BZ103">
            <v>0</v>
          </cell>
          <cell r="CI103">
            <v>0</v>
          </cell>
          <cell r="CL103">
            <v>0</v>
          </cell>
          <cell r="DV103">
            <v>0</v>
          </cell>
          <cell r="EJ103">
            <v>0</v>
          </cell>
          <cell r="OU103">
            <v>0</v>
          </cell>
          <cell r="PN103">
            <v>0</v>
          </cell>
          <cell r="QZ103">
            <v>0</v>
          </cell>
          <cell r="RI103">
            <v>0</v>
          </cell>
          <cell r="RL103">
            <v>0</v>
          </cell>
          <cell r="RZ103">
            <v>0</v>
          </cell>
          <cell r="SE103">
            <v>0</v>
          </cell>
          <cell r="TD103">
            <v>0</v>
          </cell>
          <cell r="UC103">
            <v>0</v>
          </cell>
          <cell r="UR103">
            <v>0</v>
          </cell>
        </row>
        <row r="104">
          <cell r="D104">
            <v>0</v>
          </cell>
          <cell r="E104">
            <v>0</v>
          </cell>
          <cell r="AU104">
            <v>0</v>
          </cell>
          <cell r="BF104">
            <v>0</v>
          </cell>
          <cell r="BL104">
            <v>0</v>
          </cell>
          <cell r="BW104">
            <v>0</v>
          </cell>
          <cell r="BZ104">
            <v>0</v>
          </cell>
          <cell r="CI104">
            <v>0</v>
          </cell>
          <cell r="CL104">
            <v>0</v>
          </cell>
          <cell r="DV104">
            <v>0</v>
          </cell>
          <cell r="EJ104">
            <v>0</v>
          </cell>
          <cell r="OU104">
            <v>0</v>
          </cell>
          <cell r="PN104">
            <v>0</v>
          </cell>
          <cell r="QZ104">
            <v>0</v>
          </cell>
          <cell r="RI104">
            <v>0</v>
          </cell>
          <cell r="RL104">
            <v>0</v>
          </cell>
          <cell r="RZ104">
            <v>0</v>
          </cell>
          <cell r="SE104">
            <v>0</v>
          </cell>
          <cell r="TD104">
            <v>0</v>
          </cell>
          <cell r="UC104">
            <v>0</v>
          </cell>
          <cell r="UR104">
            <v>0</v>
          </cell>
        </row>
        <row r="105">
          <cell r="D105">
            <v>0</v>
          </cell>
          <cell r="E105">
            <v>0</v>
          </cell>
          <cell r="AU105">
            <v>0</v>
          </cell>
          <cell r="BF105">
            <v>0</v>
          </cell>
          <cell r="BL105">
            <v>0</v>
          </cell>
          <cell r="BW105">
            <v>0</v>
          </cell>
          <cell r="BZ105">
            <v>0</v>
          </cell>
          <cell r="CI105">
            <v>0</v>
          </cell>
          <cell r="CL105">
            <v>0</v>
          </cell>
          <cell r="DV105">
            <v>0</v>
          </cell>
          <cell r="EJ105">
            <v>0</v>
          </cell>
          <cell r="OU105">
            <v>0</v>
          </cell>
          <cell r="PN105">
            <v>0</v>
          </cell>
          <cell r="QZ105">
            <v>0</v>
          </cell>
          <cell r="RI105">
            <v>0</v>
          </cell>
          <cell r="RL105">
            <v>0</v>
          </cell>
          <cell r="RZ105">
            <v>0</v>
          </cell>
          <cell r="SE105">
            <v>0</v>
          </cell>
          <cell r="TD105">
            <v>0</v>
          </cell>
          <cell r="UC105">
            <v>0</v>
          </cell>
          <cell r="UR105">
            <v>0</v>
          </cell>
        </row>
        <row r="106">
          <cell r="D106">
            <v>0</v>
          </cell>
          <cell r="E106">
            <v>0</v>
          </cell>
          <cell r="AU106">
            <v>0</v>
          </cell>
          <cell r="BF106">
            <v>0</v>
          </cell>
          <cell r="BL106">
            <v>0</v>
          </cell>
          <cell r="BW106">
            <v>0</v>
          </cell>
          <cell r="BZ106">
            <v>0</v>
          </cell>
          <cell r="CI106">
            <v>0</v>
          </cell>
          <cell r="CL106">
            <v>0</v>
          </cell>
          <cell r="DV106">
            <v>0</v>
          </cell>
          <cell r="EJ106">
            <v>0</v>
          </cell>
          <cell r="OU106">
            <v>0</v>
          </cell>
          <cell r="PN106">
            <v>0</v>
          </cell>
          <cell r="QZ106">
            <v>0</v>
          </cell>
          <cell r="RI106">
            <v>0</v>
          </cell>
          <cell r="RL106">
            <v>0</v>
          </cell>
          <cell r="RZ106">
            <v>0</v>
          </cell>
          <cell r="SE106">
            <v>0</v>
          </cell>
          <cell r="TD106">
            <v>0</v>
          </cell>
          <cell r="UC106">
            <v>0</v>
          </cell>
          <cell r="UR106">
            <v>0</v>
          </cell>
        </row>
        <row r="107">
          <cell r="D107">
            <v>0</v>
          </cell>
          <cell r="E107">
            <v>0</v>
          </cell>
          <cell r="AU107">
            <v>0</v>
          </cell>
          <cell r="BF107">
            <v>0</v>
          </cell>
          <cell r="BL107">
            <v>0</v>
          </cell>
          <cell r="BW107">
            <v>0</v>
          </cell>
          <cell r="BZ107">
            <v>0</v>
          </cell>
          <cell r="CI107">
            <v>0</v>
          </cell>
          <cell r="CL107">
            <v>0</v>
          </cell>
          <cell r="DV107">
            <v>0</v>
          </cell>
          <cell r="EJ107">
            <v>0</v>
          </cell>
          <cell r="OU107">
            <v>0</v>
          </cell>
          <cell r="PN107">
            <v>0</v>
          </cell>
          <cell r="QZ107">
            <v>0</v>
          </cell>
          <cell r="RI107">
            <v>0</v>
          </cell>
          <cell r="RL107">
            <v>0</v>
          </cell>
          <cell r="RZ107">
            <v>0</v>
          </cell>
          <cell r="SE107">
            <v>0</v>
          </cell>
          <cell r="TD107">
            <v>0</v>
          </cell>
          <cell r="UC107">
            <v>0</v>
          </cell>
          <cell r="UR107">
            <v>0</v>
          </cell>
        </row>
        <row r="108">
          <cell r="D108">
            <v>0</v>
          </cell>
          <cell r="E108">
            <v>0</v>
          </cell>
          <cell r="AU108">
            <v>0</v>
          </cell>
          <cell r="BF108">
            <v>0</v>
          </cell>
          <cell r="BL108">
            <v>0</v>
          </cell>
          <cell r="BW108">
            <v>0</v>
          </cell>
          <cell r="BZ108">
            <v>0</v>
          </cell>
          <cell r="CI108">
            <v>0</v>
          </cell>
          <cell r="CL108">
            <v>0</v>
          </cell>
          <cell r="DV108">
            <v>0</v>
          </cell>
          <cell r="EJ108">
            <v>0</v>
          </cell>
          <cell r="OU108">
            <v>0</v>
          </cell>
          <cell r="PN108">
            <v>0</v>
          </cell>
          <cell r="QZ108">
            <v>0</v>
          </cell>
          <cell r="RI108">
            <v>0</v>
          </cell>
          <cell r="RL108">
            <v>0</v>
          </cell>
          <cell r="RZ108">
            <v>0</v>
          </cell>
          <cell r="SE108">
            <v>0</v>
          </cell>
          <cell r="TD108">
            <v>0</v>
          </cell>
          <cell r="UC108">
            <v>0</v>
          </cell>
          <cell r="UR108">
            <v>0</v>
          </cell>
        </row>
        <row r="111">
          <cell r="D111">
            <v>0</v>
          </cell>
          <cell r="E111">
            <v>0</v>
          </cell>
          <cell r="AU111">
            <v>0</v>
          </cell>
          <cell r="BF111">
            <v>0</v>
          </cell>
          <cell r="BL111">
            <v>0</v>
          </cell>
          <cell r="BW111">
            <v>0</v>
          </cell>
          <cell r="BZ111">
            <v>0</v>
          </cell>
          <cell r="CI111">
            <v>0</v>
          </cell>
          <cell r="CL111">
            <v>0</v>
          </cell>
          <cell r="DV111">
            <v>0</v>
          </cell>
          <cell r="EJ111">
            <v>0</v>
          </cell>
          <cell r="OU111">
            <v>0</v>
          </cell>
          <cell r="PN111">
            <v>0</v>
          </cell>
          <cell r="QZ111">
            <v>0</v>
          </cell>
          <cell r="RI111">
            <v>0</v>
          </cell>
          <cell r="RL111">
            <v>0</v>
          </cell>
          <cell r="RZ111">
            <v>0</v>
          </cell>
          <cell r="SE111">
            <v>0</v>
          </cell>
          <cell r="TD111">
            <v>0</v>
          </cell>
          <cell r="UC111">
            <v>0</v>
          </cell>
          <cell r="UR111">
            <v>0</v>
          </cell>
        </row>
      </sheetData>
      <sheetData sheetId="2">
        <row r="17">
          <cell r="E17">
            <v>4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ДС КСГ 3 был "/>
      <sheetName val="V измен ДС "/>
      <sheetName val="V ДС КСГ новый"/>
    </sheetNames>
    <sheetDataSet>
      <sheetData sheetId="0" refreshError="1"/>
      <sheetData sheetId="1">
        <row r="17">
          <cell r="E17">
            <v>0</v>
          </cell>
          <cell r="L17">
            <v>0</v>
          </cell>
          <cell r="Q17">
            <v>0</v>
          </cell>
          <cell r="S17">
            <v>0</v>
          </cell>
          <cell r="U17">
            <v>0</v>
          </cell>
          <cell r="Y17">
            <v>0</v>
          </cell>
          <cell r="AD17">
            <v>0</v>
          </cell>
          <cell r="AJ17">
            <v>0</v>
          </cell>
          <cell r="AO17">
            <v>0</v>
          </cell>
          <cell r="AR17">
            <v>0</v>
          </cell>
          <cell r="BA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V17">
            <v>0</v>
          </cell>
          <cell r="DV17">
            <v>0</v>
          </cell>
          <cell r="EC17">
            <v>0</v>
          </cell>
          <cell r="EJ17">
            <v>0</v>
          </cell>
          <cell r="EM17">
            <v>0</v>
          </cell>
          <cell r="EO17">
            <v>0</v>
          </cell>
          <cell r="EQ17">
            <v>0</v>
          </cell>
          <cell r="EW17">
            <v>0</v>
          </cell>
          <cell r="FA17">
            <v>0</v>
          </cell>
          <cell r="FF17">
            <v>0</v>
          </cell>
          <cell r="FM17">
            <v>0</v>
          </cell>
          <cell r="FT17">
            <v>0</v>
          </cell>
          <cell r="GI17">
            <v>0</v>
          </cell>
          <cell r="GN17">
            <v>0</v>
          </cell>
          <cell r="GX17">
            <v>0</v>
          </cell>
        </row>
        <row r="18">
          <cell r="E18">
            <v>0</v>
          </cell>
          <cell r="L18">
            <v>0</v>
          </cell>
          <cell r="Q18">
            <v>0</v>
          </cell>
          <cell r="S18">
            <v>0</v>
          </cell>
          <cell r="U18">
            <v>0</v>
          </cell>
          <cell r="Y18">
            <v>0</v>
          </cell>
          <cell r="AD18">
            <v>0</v>
          </cell>
          <cell r="AJ18">
            <v>0</v>
          </cell>
          <cell r="AO18">
            <v>0</v>
          </cell>
          <cell r="AR18">
            <v>0</v>
          </cell>
          <cell r="BA18">
            <v>0</v>
          </cell>
          <cell r="BE18">
            <v>0</v>
          </cell>
          <cell r="BH18">
            <v>0</v>
          </cell>
          <cell r="BL18">
            <v>0</v>
          </cell>
          <cell r="BQ18">
            <v>0</v>
          </cell>
          <cell r="BV18">
            <v>0</v>
          </cell>
          <cell r="DV18">
            <v>0</v>
          </cell>
          <cell r="EC18">
            <v>0</v>
          </cell>
          <cell r="EJ18">
            <v>0</v>
          </cell>
          <cell r="EM18">
            <v>0</v>
          </cell>
          <cell r="EO18">
            <v>0</v>
          </cell>
          <cell r="EQ18">
            <v>0</v>
          </cell>
          <cell r="EW18">
            <v>0</v>
          </cell>
          <cell r="FA18">
            <v>0</v>
          </cell>
          <cell r="FF18">
            <v>0</v>
          </cell>
          <cell r="FM18">
            <v>0</v>
          </cell>
          <cell r="FT18">
            <v>0</v>
          </cell>
          <cell r="GI18">
            <v>0</v>
          </cell>
          <cell r="GN18">
            <v>0</v>
          </cell>
          <cell r="GX18">
            <v>0</v>
          </cell>
        </row>
        <row r="19">
          <cell r="E19">
            <v>0</v>
          </cell>
          <cell r="L19">
            <v>0</v>
          </cell>
          <cell r="Q19">
            <v>0</v>
          </cell>
          <cell r="S19">
            <v>0</v>
          </cell>
          <cell r="U19">
            <v>0</v>
          </cell>
          <cell r="Y19">
            <v>0</v>
          </cell>
          <cell r="AD19">
            <v>0</v>
          </cell>
          <cell r="AJ19">
            <v>0</v>
          </cell>
          <cell r="AO19">
            <v>0</v>
          </cell>
          <cell r="AR19">
            <v>0</v>
          </cell>
          <cell r="BA19">
            <v>0</v>
          </cell>
          <cell r="BE19">
            <v>0</v>
          </cell>
          <cell r="BH19">
            <v>0</v>
          </cell>
          <cell r="BL19">
            <v>0</v>
          </cell>
          <cell r="BQ19">
            <v>0</v>
          </cell>
          <cell r="BV19">
            <v>0</v>
          </cell>
          <cell r="DV19">
            <v>0</v>
          </cell>
          <cell r="EC19">
            <v>0</v>
          </cell>
          <cell r="EJ19">
            <v>0</v>
          </cell>
          <cell r="EM19">
            <v>0</v>
          </cell>
          <cell r="EO19">
            <v>0</v>
          </cell>
          <cell r="EQ19">
            <v>0</v>
          </cell>
          <cell r="EW19">
            <v>0</v>
          </cell>
          <cell r="FA19">
            <v>0</v>
          </cell>
          <cell r="FF19">
            <v>0</v>
          </cell>
          <cell r="FM19">
            <v>0</v>
          </cell>
          <cell r="FT19">
            <v>0</v>
          </cell>
          <cell r="GI19">
            <v>0</v>
          </cell>
          <cell r="GN19">
            <v>0</v>
          </cell>
          <cell r="GX19">
            <v>0</v>
          </cell>
        </row>
        <row r="20">
          <cell r="E20">
            <v>0</v>
          </cell>
          <cell r="L20">
            <v>0</v>
          </cell>
          <cell r="Q20">
            <v>0</v>
          </cell>
          <cell r="S20">
            <v>0</v>
          </cell>
          <cell r="U20">
            <v>0</v>
          </cell>
          <cell r="Y20">
            <v>0</v>
          </cell>
          <cell r="AD20">
            <v>0</v>
          </cell>
          <cell r="AJ20">
            <v>0</v>
          </cell>
          <cell r="AO20">
            <v>0</v>
          </cell>
          <cell r="AR20">
            <v>0</v>
          </cell>
          <cell r="BA20">
            <v>0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V20">
            <v>0</v>
          </cell>
          <cell r="DV20">
            <v>0</v>
          </cell>
          <cell r="EC20">
            <v>0</v>
          </cell>
          <cell r="EJ20">
            <v>0</v>
          </cell>
          <cell r="EM20">
            <v>0</v>
          </cell>
          <cell r="EO20">
            <v>0</v>
          </cell>
          <cell r="EQ20">
            <v>0</v>
          </cell>
          <cell r="EW20">
            <v>0</v>
          </cell>
          <cell r="FA20">
            <v>0</v>
          </cell>
          <cell r="FF20">
            <v>0</v>
          </cell>
          <cell r="FM20">
            <v>0</v>
          </cell>
          <cell r="FT20">
            <v>0</v>
          </cell>
          <cell r="GI20">
            <v>0</v>
          </cell>
          <cell r="GN20">
            <v>0</v>
          </cell>
          <cell r="GX20">
            <v>0</v>
          </cell>
        </row>
        <row r="21">
          <cell r="E21">
            <v>0</v>
          </cell>
          <cell r="L21">
            <v>0</v>
          </cell>
          <cell r="Q21">
            <v>0</v>
          </cell>
          <cell r="S21">
            <v>0</v>
          </cell>
          <cell r="U21">
            <v>0</v>
          </cell>
          <cell r="Y21">
            <v>0</v>
          </cell>
          <cell r="AD21">
            <v>0</v>
          </cell>
          <cell r="AJ21">
            <v>0</v>
          </cell>
          <cell r="AO21">
            <v>0</v>
          </cell>
          <cell r="AR21">
            <v>0</v>
          </cell>
          <cell r="BA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V21">
            <v>0</v>
          </cell>
          <cell r="DV21">
            <v>0</v>
          </cell>
          <cell r="EC21">
            <v>0</v>
          </cell>
          <cell r="EJ21">
            <v>0</v>
          </cell>
          <cell r="EM21">
            <v>0</v>
          </cell>
          <cell r="EO21">
            <v>0</v>
          </cell>
          <cell r="EQ21">
            <v>0</v>
          </cell>
          <cell r="EW21">
            <v>0</v>
          </cell>
          <cell r="FA21">
            <v>0</v>
          </cell>
          <cell r="FF21">
            <v>0</v>
          </cell>
          <cell r="FM21">
            <v>0</v>
          </cell>
          <cell r="FT21">
            <v>0</v>
          </cell>
          <cell r="GI21">
            <v>0</v>
          </cell>
          <cell r="GN21">
            <v>0</v>
          </cell>
          <cell r="GX21">
            <v>0</v>
          </cell>
        </row>
        <row r="23">
          <cell r="E23">
            <v>0</v>
          </cell>
          <cell r="L23">
            <v>0</v>
          </cell>
          <cell r="Q23">
            <v>0</v>
          </cell>
          <cell r="S23">
            <v>0</v>
          </cell>
          <cell r="U23">
            <v>0</v>
          </cell>
          <cell r="Y23">
            <v>0</v>
          </cell>
          <cell r="AD23">
            <v>0</v>
          </cell>
          <cell r="AJ23">
            <v>0</v>
          </cell>
          <cell r="AO23">
            <v>0</v>
          </cell>
          <cell r="AR23">
            <v>0</v>
          </cell>
          <cell r="BA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V23">
            <v>0</v>
          </cell>
          <cell r="DV23">
            <v>0</v>
          </cell>
          <cell r="EC23">
            <v>0</v>
          </cell>
          <cell r="EJ23">
            <v>0</v>
          </cell>
          <cell r="EM23">
            <v>0</v>
          </cell>
          <cell r="EO23">
            <v>0</v>
          </cell>
          <cell r="EQ23">
            <v>0</v>
          </cell>
          <cell r="EW23">
            <v>0</v>
          </cell>
          <cell r="FA23">
            <v>0</v>
          </cell>
          <cell r="FF23">
            <v>0</v>
          </cell>
          <cell r="FM23">
            <v>0</v>
          </cell>
          <cell r="FT23">
            <v>0</v>
          </cell>
          <cell r="GI23">
            <v>0</v>
          </cell>
          <cell r="GN23">
            <v>0</v>
          </cell>
          <cell r="GX23">
            <v>0</v>
          </cell>
        </row>
        <row r="24">
          <cell r="E24">
            <v>0</v>
          </cell>
          <cell r="L24">
            <v>0</v>
          </cell>
          <cell r="Q24">
            <v>0</v>
          </cell>
          <cell r="S24">
            <v>0</v>
          </cell>
          <cell r="U24">
            <v>0</v>
          </cell>
          <cell r="Y24">
            <v>0</v>
          </cell>
          <cell r="AD24">
            <v>0</v>
          </cell>
          <cell r="AJ24">
            <v>0</v>
          </cell>
          <cell r="AO24">
            <v>0</v>
          </cell>
          <cell r="AR24">
            <v>0</v>
          </cell>
          <cell r="BA24">
            <v>0</v>
          </cell>
          <cell r="BE24">
            <v>0</v>
          </cell>
          <cell r="BH24">
            <v>0</v>
          </cell>
          <cell r="BL24">
            <v>0</v>
          </cell>
          <cell r="BQ24">
            <v>0</v>
          </cell>
          <cell r="BV24">
            <v>0</v>
          </cell>
          <cell r="DV24">
            <v>0</v>
          </cell>
          <cell r="EC24">
            <v>0</v>
          </cell>
          <cell r="EJ24">
            <v>0</v>
          </cell>
          <cell r="EM24">
            <v>0</v>
          </cell>
          <cell r="EO24">
            <v>0</v>
          </cell>
          <cell r="EQ24">
            <v>0</v>
          </cell>
          <cell r="EW24">
            <v>0</v>
          </cell>
          <cell r="FA24">
            <v>0</v>
          </cell>
          <cell r="FF24">
            <v>0</v>
          </cell>
          <cell r="FM24">
            <v>0</v>
          </cell>
          <cell r="FT24">
            <v>0</v>
          </cell>
          <cell r="GI24">
            <v>0</v>
          </cell>
          <cell r="GN24">
            <v>0</v>
          </cell>
          <cell r="GX24">
            <v>0</v>
          </cell>
        </row>
        <row r="25">
          <cell r="E25">
            <v>0</v>
          </cell>
          <cell r="L25">
            <v>0</v>
          </cell>
          <cell r="Q25">
            <v>0</v>
          </cell>
          <cell r="S25">
            <v>0</v>
          </cell>
          <cell r="U25">
            <v>0</v>
          </cell>
          <cell r="Y25">
            <v>0</v>
          </cell>
          <cell r="AD25">
            <v>0</v>
          </cell>
          <cell r="AJ25">
            <v>0</v>
          </cell>
          <cell r="AO25">
            <v>0</v>
          </cell>
          <cell r="AR25">
            <v>0</v>
          </cell>
          <cell r="BA25">
            <v>0</v>
          </cell>
          <cell r="BE25">
            <v>0</v>
          </cell>
          <cell r="BH25">
            <v>0</v>
          </cell>
          <cell r="BL25">
            <v>0</v>
          </cell>
          <cell r="BQ25">
            <v>0</v>
          </cell>
          <cell r="BV25">
            <v>0</v>
          </cell>
          <cell r="DV25">
            <v>0</v>
          </cell>
          <cell r="EC25">
            <v>0</v>
          </cell>
          <cell r="EJ25">
            <v>0</v>
          </cell>
          <cell r="EM25">
            <v>0</v>
          </cell>
          <cell r="EO25">
            <v>0</v>
          </cell>
          <cell r="EQ25">
            <v>0</v>
          </cell>
          <cell r="EW25">
            <v>0</v>
          </cell>
          <cell r="FA25">
            <v>0</v>
          </cell>
          <cell r="FF25">
            <v>0</v>
          </cell>
          <cell r="FM25">
            <v>0</v>
          </cell>
          <cell r="FT25">
            <v>0</v>
          </cell>
          <cell r="GI25">
            <v>0</v>
          </cell>
          <cell r="GN25">
            <v>0</v>
          </cell>
          <cell r="GX25">
            <v>0</v>
          </cell>
        </row>
        <row r="26">
          <cell r="E26">
            <v>0</v>
          </cell>
          <cell r="L26">
            <v>0</v>
          </cell>
          <cell r="Q26">
            <v>0</v>
          </cell>
          <cell r="S26">
            <v>0</v>
          </cell>
          <cell r="U26">
            <v>0</v>
          </cell>
          <cell r="Y26">
            <v>0</v>
          </cell>
          <cell r="AD26">
            <v>0</v>
          </cell>
          <cell r="AJ26">
            <v>0</v>
          </cell>
          <cell r="AO26">
            <v>0</v>
          </cell>
          <cell r="AR26">
            <v>0</v>
          </cell>
          <cell r="BA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V26">
            <v>0</v>
          </cell>
          <cell r="DV26">
            <v>0</v>
          </cell>
          <cell r="EC26">
            <v>0</v>
          </cell>
          <cell r="EJ26">
            <v>0</v>
          </cell>
          <cell r="EM26">
            <v>0</v>
          </cell>
          <cell r="EO26">
            <v>0</v>
          </cell>
          <cell r="EQ26">
            <v>0</v>
          </cell>
          <cell r="EW26">
            <v>0</v>
          </cell>
          <cell r="FA26">
            <v>0</v>
          </cell>
          <cell r="FF26">
            <v>0</v>
          </cell>
          <cell r="FM26">
            <v>0</v>
          </cell>
          <cell r="FT26">
            <v>0</v>
          </cell>
          <cell r="GI26">
            <v>0</v>
          </cell>
          <cell r="GN26">
            <v>0</v>
          </cell>
          <cell r="GX26">
            <v>0</v>
          </cell>
        </row>
        <row r="27">
          <cell r="E27">
            <v>0</v>
          </cell>
          <cell r="L27">
            <v>0</v>
          </cell>
          <cell r="Q27">
            <v>0</v>
          </cell>
          <cell r="S27">
            <v>0</v>
          </cell>
          <cell r="U27">
            <v>0</v>
          </cell>
          <cell r="Y27">
            <v>0</v>
          </cell>
          <cell r="AD27">
            <v>0</v>
          </cell>
          <cell r="AJ27">
            <v>0</v>
          </cell>
          <cell r="AO27">
            <v>0</v>
          </cell>
          <cell r="AR27">
            <v>0</v>
          </cell>
          <cell r="BA27">
            <v>0</v>
          </cell>
          <cell r="BE27">
            <v>0</v>
          </cell>
          <cell r="BH27">
            <v>0</v>
          </cell>
          <cell r="BL27">
            <v>0</v>
          </cell>
          <cell r="BQ27">
            <v>0</v>
          </cell>
          <cell r="BV27">
            <v>0</v>
          </cell>
          <cell r="DV27">
            <v>0</v>
          </cell>
          <cell r="EC27">
            <v>0</v>
          </cell>
          <cell r="EJ27">
            <v>0</v>
          </cell>
          <cell r="EM27">
            <v>0</v>
          </cell>
          <cell r="EO27">
            <v>0</v>
          </cell>
          <cell r="EQ27">
            <v>0</v>
          </cell>
          <cell r="EW27">
            <v>0</v>
          </cell>
          <cell r="FA27">
            <v>0</v>
          </cell>
          <cell r="FF27">
            <v>0</v>
          </cell>
          <cell r="FM27">
            <v>0</v>
          </cell>
          <cell r="FT27">
            <v>0</v>
          </cell>
          <cell r="GI27">
            <v>0</v>
          </cell>
          <cell r="GN27">
            <v>0</v>
          </cell>
          <cell r="GX27">
            <v>0</v>
          </cell>
        </row>
        <row r="28">
          <cell r="E28">
            <v>0</v>
          </cell>
          <cell r="L28">
            <v>0</v>
          </cell>
          <cell r="Q28">
            <v>0</v>
          </cell>
          <cell r="S28">
            <v>0</v>
          </cell>
          <cell r="U28">
            <v>0</v>
          </cell>
          <cell r="Y28">
            <v>0</v>
          </cell>
          <cell r="AD28">
            <v>0</v>
          </cell>
          <cell r="AJ28">
            <v>0</v>
          </cell>
          <cell r="AO28">
            <v>0</v>
          </cell>
          <cell r="AR28">
            <v>0</v>
          </cell>
          <cell r="BA28">
            <v>0</v>
          </cell>
          <cell r="BE28">
            <v>0</v>
          </cell>
          <cell r="BH28">
            <v>0</v>
          </cell>
          <cell r="BL28">
            <v>0</v>
          </cell>
          <cell r="BQ28">
            <v>0</v>
          </cell>
          <cell r="BV28">
            <v>0</v>
          </cell>
          <cell r="DV28">
            <v>0</v>
          </cell>
          <cell r="EC28">
            <v>0</v>
          </cell>
          <cell r="EJ28">
            <v>0</v>
          </cell>
          <cell r="EM28">
            <v>0</v>
          </cell>
          <cell r="EO28">
            <v>0</v>
          </cell>
          <cell r="EQ28">
            <v>0</v>
          </cell>
          <cell r="EW28">
            <v>0</v>
          </cell>
          <cell r="FA28">
            <v>0</v>
          </cell>
          <cell r="FF28">
            <v>0</v>
          </cell>
          <cell r="FM28">
            <v>0</v>
          </cell>
          <cell r="FT28">
            <v>0</v>
          </cell>
          <cell r="GI28">
            <v>0</v>
          </cell>
          <cell r="GN28">
            <v>0</v>
          </cell>
          <cell r="GX28">
            <v>0</v>
          </cell>
        </row>
        <row r="30">
          <cell r="E30">
            <v>0</v>
          </cell>
          <cell r="L30">
            <v>0</v>
          </cell>
          <cell r="Q30">
            <v>0</v>
          </cell>
          <cell r="S30">
            <v>0</v>
          </cell>
          <cell r="U30">
            <v>0</v>
          </cell>
          <cell r="Y30">
            <v>0</v>
          </cell>
          <cell r="AD30">
            <v>0</v>
          </cell>
          <cell r="AJ30">
            <v>0</v>
          </cell>
          <cell r="AO30">
            <v>0</v>
          </cell>
          <cell r="AR30">
            <v>0</v>
          </cell>
          <cell r="BA30">
            <v>0</v>
          </cell>
          <cell r="BE30">
            <v>0</v>
          </cell>
          <cell r="BH30">
            <v>0</v>
          </cell>
          <cell r="BL30">
            <v>0</v>
          </cell>
          <cell r="BQ30">
            <v>0</v>
          </cell>
          <cell r="BV30">
            <v>0</v>
          </cell>
          <cell r="DV30">
            <v>0</v>
          </cell>
          <cell r="EC30">
            <v>0</v>
          </cell>
          <cell r="EJ30">
            <v>0</v>
          </cell>
          <cell r="EM30">
            <v>0</v>
          </cell>
          <cell r="EO30">
            <v>0</v>
          </cell>
          <cell r="EQ30">
            <v>0</v>
          </cell>
          <cell r="EW30">
            <v>0</v>
          </cell>
          <cell r="FA30">
            <v>0</v>
          </cell>
          <cell r="FF30">
            <v>0</v>
          </cell>
          <cell r="FM30">
            <v>0</v>
          </cell>
          <cell r="FT30">
            <v>0</v>
          </cell>
          <cell r="GI30">
            <v>0</v>
          </cell>
          <cell r="GN30">
            <v>0</v>
          </cell>
          <cell r="GX30">
            <v>0</v>
          </cell>
        </row>
        <row r="31">
          <cell r="E31">
            <v>0</v>
          </cell>
          <cell r="L31">
            <v>0</v>
          </cell>
          <cell r="Q31">
            <v>0</v>
          </cell>
          <cell r="S31">
            <v>0</v>
          </cell>
          <cell r="U31">
            <v>0</v>
          </cell>
          <cell r="Y31">
            <v>0</v>
          </cell>
          <cell r="AD31">
            <v>0</v>
          </cell>
          <cell r="AJ31">
            <v>0</v>
          </cell>
          <cell r="AO31">
            <v>0</v>
          </cell>
          <cell r="AR31">
            <v>0</v>
          </cell>
          <cell r="BA31">
            <v>0</v>
          </cell>
          <cell r="BE31">
            <v>0</v>
          </cell>
          <cell r="BH31">
            <v>0</v>
          </cell>
          <cell r="BL31">
            <v>0</v>
          </cell>
          <cell r="BQ31">
            <v>0</v>
          </cell>
          <cell r="BV31">
            <v>0</v>
          </cell>
          <cell r="DV31">
            <v>0</v>
          </cell>
          <cell r="EC31">
            <v>0</v>
          </cell>
          <cell r="EJ31">
            <v>0</v>
          </cell>
          <cell r="EM31">
            <v>0</v>
          </cell>
          <cell r="EO31">
            <v>0</v>
          </cell>
          <cell r="EQ31">
            <v>0</v>
          </cell>
          <cell r="EW31">
            <v>0</v>
          </cell>
          <cell r="FA31">
            <v>0</v>
          </cell>
          <cell r="FF31">
            <v>0</v>
          </cell>
          <cell r="FM31">
            <v>0</v>
          </cell>
          <cell r="FT31">
            <v>0</v>
          </cell>
          <cell r="GI31">
            <v>0</v>
          </cell>
          <cell r="GN31">
            <v>0</v>
          </cell>
          <cell r="GX31">
            <v>0</v>
          </cell>
        </row>
        <row r="32">
          <cell r="E32">
            <v>0</v>
          </cell>
          <cell r="L32">
            <v>0</v>
          </cell>
          <cell r="Q32">
            <v>0</v>
          </cell>
          <cell r="S32">
            <v>0</v>
          </cell>
          <cell r="U32">
            <v>0</v>
          </cell>
          <cell r="Y32">
            <v>0</v>
          </cell>
          <cell r="AD32">
            <v>0</v>
          </cell>
          <cell r="AJ32">
            <v>0</v>
          </cell>
          <cell r="AO32">
            <v>0</v>
          </cell>
          <cell r="AR32">
            <v>0</v>
          </cell>
          <cell r="BA32">
            <v>0</v>
          </cell>
          <cell r="BE32">
            <v>0</v>
          </cell>
          <cell r="BH32">
            <v>0</v>
          </cell>
          <cell r="BL32">
            <v>0</v>
          </cell>
          <cell r="BQ32">
            <v>0</v>
          </cell>
          <cell r="BV32">
            <v>0</v>
          </cell>
          <cell r="DV32">
            <v>0</v>
          </cell>
          <cell r="EC32">
            <v>0</v>
          </cell>
          <cell r="EJ32">
            <v>0</v>
          </cell>
          <cell r="EM32">
            <v>0</v>
          </cell>
          <cell r="EO32">
            <v>0</v>
          </cell>
          <cell r="EQ32">
            <v>0</v>
          </cell>
          <cell r="EW32">
            <v>0</v>
          </cell>
          <cell r="FA32">
            <v>0</v>
          </cell>
          <cell r="FF32">
            <v>0</v>
          </cell>
          <cell r="FM32">
            <v>0</v>
          </cell>
          <cell r="FT32">
            <v>0</v>
          </cell>
          <cell r="GI32">
            <v>0</v>
          </cell>
          <cell r="GN32">
            <v>0</v>
          </cell>
          <cell r="GX32">
            <v>0</v>
          </cell>
        </row>
        <row r="34">
          <cell r="E34">
            <v>0</v>
          </cell>
          <cell r="L34">
            <v>0</v>
          </cell>
          <cell r="Q34">
            <v>0</v>
          </cell>
          <cell r="S34">
            <v>0</v>
          </cell>
          <cell r="U34">
            <v>0</v>
          </cell>
          <cell r="Y34">
            <v>0</v>
          </cell>
          <cell r="AD34">
            <v>0</v>
          </cell>
          <cell r="AJ34">
            <v>0</v>
          </cell>
          <cell r="AO34">
            <v>0</v>
          </cell>
          <cell r="AR34">
            <v>0</v>
          </cell>
          <cell r="BA34">
            <v>0</v>
          </cell>
          <cell r="BE34">
            <v>0</v>
          </cell>
          <cell r="BH34">
            <v>0</v>
          </cell>
          <cell r="BL34">
            <v>0</v>
          </cell>
          <cell r="BQ34">
            <v>0</v>
          </cell>
          <cell r="BV34">
            <v>0</v>
          </cell>
          <cell r="DV34">
            <v>0</v>
          </cell>
          <cell r="EC34">
            <v>0</v>
          </cell>
          <cell r="EJ34">
            <v>0</v>
          </cell>
          <cell r="EM34">
            <v>0</v>
          </cell>
          <cell r="EO34">
            <v>0</v>
          </cell>
          <cell r="EQ34">
            <v>0</v>
          </cell>
          <cell r="EW34">
            <v>0</v>
          </cell>
          <cell r="FA34">
            <v>0</v>
          </cell>
          <cell r="FF34">
            <v>0</v>
          </cell>
          <cell r="FM34">
            <v>0</v>
          </cell>
          <cell r="FT34">
            <v>0</v>
          </cell>
          <cell r="GI34">
            <v>0</v>
          </cell>
          <cell r="GN34">
            <v>0</v>
          </cell>
          <cell r="GX34">
            <v>0</v>
          </cell>
        </row>
        <row r="35">
          <cell r="E35">
            <v>0</v>
          </cell>
          <cell r="L35">
            <v>0</v>
          </cell>
          <cell r="Q35">
            <v>0</v>
          </cell>
          <cell r="S35">
            <v>0</v>
          </cell>
          <cell r="U35">
            <v>0</v>
          </cell>
          <cell r="Y35">
            <v>0</v>
          </cell>
          <cell r="AD35">
            <v>0</v>
          </cell>
          <cell r="AJ35">
            <v>0</v>
          </cell>
          <cell r="AO35">
            <v>0</v>
          </cell>
          <cell r="AR35">
            <v>0</v>
          </cell>
          <cell r="BA35">
            <v>0</v>
          </cell>
          <cell r="BE35">
            <v>0</v>
          </cell>
          <cell r="BH35">
            <v>0</v>
          </cell>
          <cell r="BL35">
            <v>0</v>
          </cell>
          <cell r="BQ35">
            <v>0</v>
          </cell>
          <cell r="BV35">
            <v>0</v>
          </cell>
          <cell r="DV35">
            <v>0</v>
          </cell>
          <cell r="EC35">
            <v>0</v>
          </cell>
          <cell r="EJ35">
            <v>0</v>
          </cell>
          <cell r="EM35">
            <v>0</v>
          </cell>
          <cell r="EO35">
            <v>0</v>
          </cell>
          <cell r="EQ35">
            <v>0</v>
          </cell>
          <cell r="EW35">
            <v>0</v>
          </cell>
          <cell r="FA35">
            <v>0</v>
          </cell>
          <cell r="FF35">
            <v>0</v>
          </cell>
          <cell r="FM35">
            <v>0</v>
          </cell>
          <cell r="FT35">
            <v>0</v>
          </cell>
          <cell r="GI35">
            <v>0</v>
          </cell>
          <cell r="GN35">
            <v>0</v>
          </cell>
          <cell r="GX35">
            <v>0</v>
          </cell>
        </row>
        <row r="36">
          <cell r="E36">
            <v>0</v>
          </cell>
          <cell r="L36">
            <v>0</v>
          </cell>
          <cell r="Q36">
            <v>0</v>
          </cell>
          <cell r="S36">
            <v>0</v>
          </cell>
          <cell r="U36">
            <v>0</v>
          </cell>
          <cell r="Y36">
            <v>0</v>
          </cell>
          <cell r="AD36">
            <v>0</v>
          </cell>
          <cell r="AJ36">
            <v>0</v>
          </cell>
          <cell r="AO36">
            <v>0</v>
          </cell>
          <cell r="AR36">
            <v>0</v>
          </cell>
          <cell r="BA36">
            <v>0</v>
          </cell>
          <cell r="BE36">
            <v>0</v>
          </cell>
          <cell r="BH36">
            <v>0</v>
          </cell>
          <cell r="BL36">
            <v>0</v>
          </cell>
          <cell r="BQ36">
            <v>0</v>
          </cell>
          <cell r="BV36">
            <v>0</v>
          </cell>
          <cell r="DV36">
            <v>0</v>
          </cell>
          <cell r="EC36">
            <v>0</v>
          </cell>
          <cell r="EJ36">
            <v>0</v>
          </cell>
          <cell r="EM36">
            <v>0</v>
          </cell>
          <cell r="EO36">
            <v>0</v>
          </cell>
          <cell r="EQ36">
            <v>0</v>
          </cell>
          <cell r="EW36">
            <v>0</v>
          </cell>
          <cell r="FA36">
            <v>0</v>
          </cell>
          <cell r="FF36">
            <v>0</v>
          </cell>
          <cell r="FM36">
            <v>0</v>
          </cell>
          <cell r="FT36">
            <v>0</v>
          </cell>
          <cell r="GI36">
            <v>0</v>
          </cell>
          <cell r="GN36">
            <v>0</v>
          </cell>
          <cell r="GX36">
            <v>0</v>
          </cell>
        </row>
        <row r="37">
          <cell r="E37">
            <v>0</v>
          </cell>
          <cell r="L37">
            <v>0</v>
          </cell>
          <cell r="Q37">
            <v>0</v>
          </cell>
          <cell r="S37">
            <v>0</v>
          </cell>
          <cell r="U37">
            <v>0</v>
          </cell>
          <cell r="Y37">
            <v>0</v>
          </cell>
          <cell r="AD37">
            <v>0</v>
          </cell>
          <cell r="AJ37">
            <v>0</v>
          </cell>
          <cell r="AO37">
            <v>0</v>
          </cell>
          <cell r="AR37">
            <v>0</v>
          </cell>
          <cell r="BA37">
            <v>0</v>
          </cell>
          <cell r="BE37">
            <v>0</v>
          </cell>
          <cell r="BH37">
            <v>0</v>
          </cell>
          <cell r="BL37">
            <v>0</v>
          </cell>
          <cell r="BQ37">
            <v>0</v>
          </cell>
          <cell r="BV37">
            <v>0</v>
          </cell>
          <cell r="DV37">
            <v>0</v>
          </cell>
          <cell r="EC37">
            <v>0</v>
          </cell>
          <cell r="EJ37">
            <v>0</v>
          </cell>
          <cell r="EM37">
            <v>0</v>
          </cell>
          <cell r="EO37">
            <v>0</v>
          </cell>
          <cell r="EQ37">
            <v>0</v>
          </cell>
          <cell r="EW37">
            <v>0</v>
          </cell>
          <cell r="FA37">
            <v>0</v>
          </cell>
          <cell r="FF37">
            <v>0</v>
          </cell>
          <cell r="FM37">
            <v>0</v>
          </cell>
          <cell r="FT37">
            <v>0</v>
          </cell>
          <cell r="GI37">
            <v>0</v>
          </cell>
          <cell r="GN37">
            <v>0</v>
          </cell>
          <cell r="GX37">
            <v>0</v>
          </cell>
        </row>
        <row r="38">
          <cell r="E38">
            <v>0</v>
          </cell>
          <cell r="L38">
            <v>0</v>
          </cell>
          <cell r="Q38">
            <v>0</v>
          </cell>
          <cell r="S38">
            <v>0</v>
          </cell>
          <cell r="U38">
            <v>0</v>
          </cell>
          <cell r="Y38">
            <v>0</v>
          </cell>
          <cell r="AD38">
            <v>0</v>
          </cell>
          <cell r="AJ38">
            <v>0</v>
          </cell>
          <cell r="AO38">
            <v>0</v>
          </cell>
          <cell r="AR38">
            <v>0</v>
          </cell>
          <cell r="BA38">
            <v>0</v>
          </cell>
          <cell r="BE38">
            <v>0</v>
          </cell>
          <cell r="BH38">
            <v>0</v>
          </cell>
          <cell r="BL38">
            <v>0</v>
          </cell>
          <cell r="BQ38">
            <v>0</v>
          </cell>
          <cell r="BV38">
            <v>0</v>
          </cell>
          <cell r="DV38">
            <v>0</v>
          </cell>
          <cell r="EC38">
            <v>0</v>
          </cell>
          <cell r="EJ38">
            <v>0</v>
          </cell>
          <cell r="EM38">
            <v>0</v>
          </cell>
          <cell r="EO38">
            <v>0</v>
          </cell>
          <cell r="EQ38">
            <v>0</v>
          </cell>
          <cell r="EW38">
            <v>0</v>
          </cell>
          <cell r="FA38">
            <v>0</v>
          </cell>
          <cell r="FF38">
            <v>0</v>
          </cell>
          <cell r="FM38">
            <v>0</v>
          </cell>
          <cell r="FT38">
            <v>0</v>
          </cell>
          <cell r="GI38">
            <v>0</v>
          </cell>
          <cell r="GN38">
            <v>0</v>
          </cell>
          <cell r="GX38">
            <v>0</v>
          </cell>
        </row>
        <row r="39">
          <cell r="E39">
            <v>0</v>
          </cell>
          <cell r="L39">
            <v>0</v>
          </cell>
          <cell r="Q39">
            <v>0</v>
          </cell>
          <cell r="S39">
            <v>0</v>
          </cell>
          <cell r="U39">
            <v>0</v>
          </cell>
          <cell r="Y39">
            <v>0</v>
          </cell>
          <cell r="AD39">
            <v>0</v>
          </cell>
          <cell r="AJ39">
            <v>0</v>
          </cell>
          <cell r="AO39">
            <v>0</v>
          </cell>
          <cell r="AR39">
            <v>0</v>
          </cell>
          <cell r="BA39">
            <v>0</v>
          </cell>
          <cell r="BE39">
            <v>0</v>
          </cell>
          <cell r="BH39">
            <v>0</v>
          </cell>
          <cell r="BL39">
            <v>0</v>
          </cell>
          <cell r="BQ39">
            <v>0</v>
          </cell>
          <cell r="BV39">
            <v>0</v>
          </cell>
          <cell r="DV39">
            <v>0</v>
          </cell>
          <cell r="EC39">
            <v>0</v>
          </cell>
          <cell r="EJ39">
            <v>0</v>
          </cell>
          <cell r="EM39">
            <v>0</v>
          </cell>
          <cell r="EO39">
            <v>0</v>
          </cell>
          <cell r="EQ39">
            <v>0</v>
          </cell>
          <cell r="EW39">
            <v>0</v>
          </cell>
          <cell r="FA39">
            <v>0</v>
          </cell>
          <cell r="FF39">
            <v>0</v>
          </cell>
          <cell r="FM39">
            <v>0</v>
          </cell>
          <cell r="FT39">
            <v>0</v>
          </cell>
          <cell r="GI39">
            <v>0</v>
          </cell>
          <cell r="GN39">
            <v>0</v>
          </cell>
          <cell r="GX39">
            <v>0</v>
          </cell>
        </row>
        <row r="40">
          <cell r="E40">
            <v>0</v>
          </cell>
          <cell r="L40">
            <v>0</v>
          </cell>
          <cell r="Q40">
            <v>0</v>
          </cell>
          <cell r="S40">
            <v>0</v>
          </cell>
          <cell r="U40">
            <v>0</v>
          </cell>
          <cell r="Y40">
            <v>0</v>
          </cell>
          <cell r="AD40">
            <v>0</v>
          </cell>
          <cell r="AJ40">
            <v>0</v>
          </cell>
          <cell r="AO40">
            <v>0</v>
          </cell>
          <cell r="AR40">
            <v>0</v>
          </cell>
          <cell r="BA40">
            <v>0</v>
          </cell>
          <cell r="BE40">
            <v>0</v>
          </cell>
          <cell r="BH40">
            <v>0</v>
          </cell>
          <cell r="BL40">
            <v>0</v>
          </cell>
          <cell r="BQ40">
            <v>0</v>
          </cell>
          <cell r="BV40">
            <v>0</v>
          </cell>
          <cell r="DV40">
            <v>0</v>
          </cell>
          <cell r="EC40">
            <v>0</v>
          </cell>
          <cell r="EJ40">
            <v>0</v>
          </cell>
          <cell r="EM40">
            <v>0</v>
          </cell>
          <cell r="EO40">
            <v>0</v>
          </cell>
          <cell r="EQ40">
            <v>0</v>
          </cell>
          <cell r="EW40">
            <v>0</v>
          </cell>
          <cell r="FA40">
            <v>0</v>
          </cell>
          <cell r="FF40">
            <v>0</v>
          </cell>
          <cell r="FM40">
            <v>0</v>
          </cell>
          <cell r="FT40">
            <v>0</v>
          </cell>
          <cell r="GI40">
            <v>0</v>
          </cell>
          <cell r="GN40">
            <v>0</v>
          </cell>
          <cell r="GX40">
            <v>0</v>
          </cell>
        </row>
        <row r="41">
          <cell r="E41">
            <v>0</v>
          </cell>
          <cell r="L41">
            <v>0</v>
          </cell>
          <cell r="Q41">
            <v>0</v>
          </cell>
          <cell r="S41">
            <v>0</v>
          </cell>
          <cell r="U41">
            <v>0</v>
          </cell>
          <cell r="Y41">
            <v>0</v>
          </cell>
          <cell r="AD41">
            <v>0</v>
          </cell>
          <cell r="AJ41">
            <v>0</v>
          </cell>
          <cell r="AO41">
            <v>0</v>
          </cell>
          <cell r="AR41">
            <v>0</v>
          </cell>
          <cell r="BA41">
            <v>0</v>
          </cell>
          <cell r="BE41">
            <v>0</v>
          </cell>
          <cell r="BH41">
            <v>0</v>
          </cell>
          <cell r="BL41">
            <v>0</v>
          </cell>
          <cell r="BQ41">
            <v>0</v>
          </cell>
          <cell r="BV41">
            <v>0</v>
          </cell>
          <cell r="DV41">
            <v>0</v>
          </cell>
          <cell r="EC41">
            <v>0</v>
          </cell>
          <cell r="EJ41">
            <v>0</v>
          </cell>
          <cell r="EM41">
            <v>0</v>
          </cell>
          <cell r="EO41">
            <v>0</v>
          </cell>
          <cell r="EQ41">
            <v>0</v>
          </cell>
          <cell r="EW41">
            <v>0</v>
          </cell>
          <cell r="FA41">
            <v>0</v>
          </cell>
          <cell r="FF41">
            <v>0</v>
          </cell>
          <cell r="FM41">
            <v>0</v>
          </cell>
          <cell r="FT41">
            <v>0</v>
          </cell>
          <cell r="GI41">
            <v>0</v>
          </cell>
          <cell r="GN41">
            <v>0</v>
          </cell>
          <cell r="GX41">
            <v>0</v>
          </cell>
        </row>
        <row r="42">
          <cell r="E42">
            <v>0</v>
          </cell>
          <cell r="L42">
            <v>0</v>
          </cell>
          <cell r="Q42">
            <v>0</v>
          </cell>
          <cell r="S42">
            <v>0</v>
          </cell>
          <cell r="U42">
            <v>0</v>
          </cell>
          <cell r="Y42">
            <v>0</v>
          </cell>
          <cell r="AD42">
            <v>0</v>
          </cell>
          <cell r="AJ42">
            <v>0</v>
          </cell>
          <cell r="AO42">
            <v>0</v>
          </cell>
          <cell r="AR42">
            <v>0</v>
          </cell>
          <cell r="BA42">
            <v>0</v>
          </cell>
          <cell r="BE42">
            <v>0</v>
          </cell>
          <cell r="BH42">
            <v>0</v>
          </cell>
          <cell r="BL42">
            <v>0</v>
          </cell>
          <cell r="BQ42">
            <v>0</v>
          </cell>
          <cell r="BV42">
            <v>0</v>
          </cell>
          <cell r="DV42">
            <v>0</v>
          </cell>
          <cell r="EC42">
            <v>0</v>
          </cell>
          <cell r="EJ42">
            <v>0</v>
          </cell>
          <cell r="EM42">
            <v>0</v>
          </cell>
          <cell r="EO42">
            <v>0</v>
          </cell>
          <cell r="EQ42">
            <v>0</v>
          </cell>
          <cell r="EW42">
            <v>0</v>
          </cell>
          <cell r="FA42">
            <v>0</v>
          </cell>
          <cell r="FF42">
            <v>0</v>
          </cell>
          <cell r="FM42">
            <v>0</v>
          </cell>
          <cell r="FT42">
            <v>0</v>
          </cell>
          <cell r="GI42">
            <v>0</v>
          </cell>
          <cell r="GN42">
            <v>0</v>
          </cell>
          <cell r="GX42">
            <v>0</v>
          </cell>
        </row>
        <row r="43">
          <cell r="E43">
            <v>0</v>
          </cell>
          <cell r="L43">
            <v>0</v>
          </cell>
          <cell r="Q43">
            <v>0</v>
          </cell>
          <cell r="S43">
            <v>0</v>
          </cell>
          <cell r="U43">
            <v>0</v>
          </cell>
          <cell r="Y43">
            <v>0</v>
          </cell>
          <cell r="AD43">
            <v>0</v>
          </cell>
          <cell r="AJ43">
            <v>0</v>
          </cell>
          <cell r="AO43">
            <v>0</v>
          </cell>
          <cell r="AR43">
            <v>0</v>
          </cell>
          <cell r="BA43">
            <v>0</v>
          </cell>
          <cell r="BE43">
            <v>0</v>
          </cell>
          <cell r="BH43">
            <v>0</v>
          </cell>
          <cell r="BL43">
            <v>0</v>
          </cell>
          <cell r="BQ43">
            <v>0</v>
          </cell>
          <cell r="BV43">
            <v>0</v>
          </cell>
          <cell r="DV43">
            <v>0</v>
          </cell>
          <cell r="EC43">
            <v>0</v>
          </cell>
          <cell r="EJ43">
            <v>0</v>
          </cell>
          <cell r="EM43">
            <v>0</v>
          </cell>
          <cell r="EO43">
            <v>0</v>
          </cell>
          <cell r="EQ43">
            <v>0</v>
          </cell>
          <cell r="EW43">
            <v>0</v>
          </cell>
          <cell r="FA43">
            <v>0</v>
          </cell>
          <cell r="FF43">
            <v>0</v>
          </cell>
          <cell r="FM43">
            <v>0</v>
          </cell>
          <cell r="FT43">
            <v>0</v>
          </cell>
          <cell r="GI43">
            <v>0</v>
          </cell>
          <cell r="GN43">
            <v>0</v>
          </cell>
          <cell r="GX43">
            <v>0</v>
          </cell>
        </row>
        <row r="44">
          <cell r="E44">
            <v>0</v>
          </cell>
          <cell r="L44">
            <v>0</v>
          </cell>
          <cell r="Q44">
            <v>0</v>
          </cell>
          <cell r="S44">
            <v>0</v>
          </cell>
          <cell r="U44">
            <v>0</v>
          </cell>
          <cell r="Y44">
            <v>0</v>
          </cell>
          <cell r="AD44">
            <v>0</v>
          </cell>
          <cell r="AJ44">
            <v>0</v>
          </cell>
          <cell r="AO44">
            <v>0</v>
          </cell>
          <cell r="AR44">
            <v>0</v>
          </cell>
          <cell r="BA44">
            <v>0</v>
          </cell>
          <cell r="BE44">
            <v>0</v>
          </cell>
          <cell r="BH44">
            <v>0</v>
          </cell>
          <cell r="BL44">
            <v>0</v>
          </cell>
          <cell r="BQ44">
            <v>0</v>
          </cell>
          <cell r="BV44">
            <v>0</v>
          </cell>
          <cell r="DV44">
            <v>0</v>
          </cell>
          <cell r="EC44">
            <v>0</v>
          </cell>
          <cell r="EJ44">
            <v>0</v>
          </cell>
          <cell r="EM44">
            <v>0</v>
          </cell>
          <cell r="EO44">
            <v>0</v>
          </cell>
          <cell r="EQ44">
            <v>0</v>
          </cell>
          <cell r="EW44">
            <v>0</v>
          </cell>
          <cell r="FA44">
            <v>0</v>
          </cell>
          <cell r="FF44">
            <v>0</v>
          </cell>
          <cell r="FM44">
            <v>0</v>
          </cell>
          <cell r="FT44">
            <v>0</v>
          </cell>
          <cell r="GI44">
            <v>0</v>
          </cell>
          <cell r="GN44">
            <v>0</v>
          </cell>
          <cell r="GX44">
            <v>0</v>
          </cell>
        </row>
        <row r="45">
          <cell r="E45">
            <v>0</v>
          </cell>
          <cell r="L45">
            <v>0</v>
          </cell>
          <cell r="Q45">
            <v>0</v>
          </cell>
          <cell r="S45">
            <v>0</v>
          </cell>
          <cell r="U45">
            <v>0</v>
          </cell>
          <cell r="Y45">
            <v>0</v>
          </cell>
          <cell r="AD45">
            <v>0</v>
          </cell>
          <cell r="AJ45">
            <v>0</v>
          </cell>
          <cell r="AO45">
            <v>0</v>
          </cell>
          <cell r="AR45">
            <v>0</v>
          </cell>
          <cell r="BA45">
            <v>0</v>
          </cell>
          <cell r="BE45">
            <v>0</v>
          </cell>
          <cell r="BH45">
            <v>0</v>
          </cell>
          <cell r="BL45">
            <v>0</v>
          </cell>
          <cell r="BQ45">
            <v>0</v>
          </cell>
          <cell r="BV45">
            <v>0</v>
          </cell>
          <cell r="DV45">
            <v>0</v>
          </cell>
          <cell r="EC45">
            <v>0</v>
          </cell>
          <cell r="EJ45">
            <v>0</v>
          </cell>
          <cell r="EM45">
            <v>0</v>
          </cell>
          <cell r="EO45">
            <v>0</v>
          </cell>
          <cell r="EQ45">
            <v>0</v>
          </cell>
          <cell r="EW45">
            <v>0</v>
          </cell>
          <cell r="FA45">
            <v>0</v>
          </cell>
          <cell r="FF45">
            <v>0</v>
          </cell>
          <cell r="FM45">
            <v>0</v>
          </cell>
          <cell r="FT45">
            <v>0</v>
          </cell>
          <cell r="GI45">
            <v>0</v>
          </cell>
          <cell r="GN45">
            <v>0</v>
          </cell>
          <cell r="GX45">
            <v>0</v>
          </cell>
        </row>
        <row r="46">
          <cell r="E46">
            <v>0</v>
          </cell>
          <cell r="L46">
            <v>0</v>
          </cell>
          <cell r="Q46">
            <v>0</v>
          </cell>
          <cell r="S46">
            <v>0</v>
          </cell>
          <cell r="U46">
            <v>0</v>
          </cell>
          <cell r="Y46">
            <v>0</v>
          </cell>
          <cell r="AD46">
            <v>0</v>
          </cell>
          <cell r="AJ46">
            <v>0</v>
          </cell>
          <cell r="AO46">
            <v>0</v>
          </cell>
          <cell r="AR46">
            <v>0</v>
          </cell>
          <cell r="BA46">
            <v>0</v>
          </cell>
          <cell r="BE46">
            <v>0</v>
          </cell>
          <cell r="BH46">
            <v>0</v>
          </cell>
          <cell r="BL46">
            <v>0</v>
          </cell>
          <cell r="BQ46">
            <v>0</v>
          </cell>
          <cell r="BV46">
            <v>0</v>
          </cell>
          <cell r="DV46">
            <v>0</v>
          </cell>
          <cell r="EC46">
            <v>0</v>
          </cell>
          <cell r="EJ46">
            <v>0</v>
          </cell>
          <cell r="EM46">
            <v>0</v>
          </cell>
          <cell r="EO46">
            <v>0</v>
          </cell>
          <cell r="EQ46">
            <v>0</v>
          </cell>
          <cell r="EW46">
            <v>0</v>
          </cell>
          <cell r="FA46">
            <v>0</v>
          </cell>
          <cell r="FF46">
            <v>0</v>
          </cell>
          <cell r="FM46">
            <v>0</v>
          </cell>
          <cell r="FT46">
            <v>0</v>
          </cell>
          <cell r="GI46">
            <v>0</v>
          </cell>
          <cell r="GN46">
            <v>0</v>
          </cell>
          <cell r="GX46">
            <v>0</v>
          </cell>
        </row>
        <row r="47">
          <cell r="E47">
            <v>0</v>
          </cell>
          <cell r="L47">
            <v>0</v>
          </cell>
          <cell r="Q47">
            <v>0</v>
          </cell>
          <cell r="S47">
            <v>0</v>
          </cell>
          <cell r="U47">
            <v>0</v>
          </cell>
          <cell r="Y47">
            <v>0</v>
          </cell>
          <cell r="AD47">
            <v>0</v>
          </cell>
          <cell r="AJ47">
            <v>0</v>
          </cell>
          <cell r="AO47">
            <v>0</v>
          </cell>
          <cell r="AR47">
            <v>0</v>
          </cell>
          <cell r="BA47">
            <v>0</v>
          </cell>
          <cell r="BE47">
            <v>0</v>
          </cell>
          <cell r="BH47">
            <v>0</v>
          </cell>
          <cell r="BL47">
            <v>0</v>
          </cell>
          <cell r="BQ47">
            <v>0</v>
          </cell>
          <cell r="BV47">
            <v>0</v>
          </cell>
          <cell r="DV47">
            <v>0</v>
          </cell>
          <cell r="EC47">
            <v>0</v>
          </cell>
          <cell r="EJ47">
            <v>0</v>
          </cell>
          <cell r="EM47">
            <v>0</v>
          </cell>
          <cell r="EO47">
            <v>0</v>
          </cell>
          <cell r="EQ47">
            <v>0</v>
          </cell>
          <cell r="EW47">
            <v>0</v>
          </cell>
          <cell r="FA47">
            <v>0</v>
          </cell>
          <cell r="FF47">
            <v>0</v>
          </cell>
          <cell r="FM47">
            <v>0</v>
          </cell>
          <cell r="FT47">
            <v>0</v>
          </cell>
          <cell r="GI47">
            <v>0</v>
          </cell>
          <cell r="GN47">
            <v>0</v>
          </cell>
          <cell r="GX47">
            <v>0</v>
          </cell>
        </row>
        <row r="48">
          <cell r="E48">
            <v>0</v>
          </cell>
          <cell r="L48">
            <v>0</v>
          </cell>
          <cell r="Q48">
            <v>0</v>
          </cell>
          <cell r="S48">
            <v>0</v>
          </cell>
          <cell r="U48">
            <v>0</v>
          </cell>
          <cell r="Y48">
            <v>0</v>
          </cell>
          <cell r="AD48">
            <v>0</v>
          </cell>
          <cell r="AJ48">
            <v>0</v>
          </cell>
          <cell r="AO48">
            <v>0</v>
          </cell>
          <cell r="AR48">
            <v>0</v>
          </cell>
          <cell r="BA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V48">
            <v>0</v>
          </cell>
          <cell r="DV48">
            <v>0</v>
          </cell>
          <cell r="EC48">
            <v>0</v>
          </cell>
          <cell r="EJ48">
            <v>0</v>
          </cell>
          <cell r="EM48">
            <v>0</v>
          </cell>
          <cell r="EO48">
            <v>0</v>
          </cell>
          <cell r="EQ48">
            <v>0</v>
          </cell>
          <cell r="EW48">
            <v>0</v>
          </cell>
          <cell r="FA48">
            <v>0</v>
          </cell>
          <cell r="FF48">
            <v>0</v>
          </cell>
          <cell r="FM48">
            <v>0</v>
          </cell>
          <cell r="FT48">
            <v>0</v>
          </cell>
          <cell r="GI48">
            <v>0</v>
          </cell>
          <cell r="GN48">
            <v>0</v>
          </cell>
          <cell r="GX48">
            <v>0</v>
          </cell>
        </row>
        <row r="49">
          <cell r="E49">
            <v>0</v>
          </cell>
          <cell r="L49">
            <v>0</v>
          </cell>
          <cell r="Q49">
            <v>0</v>
          </cell>
          <cell r="S49">
            <v>0</v>
          </cell>
          <cell r="U49">
            <v>0</v>
          </cell>
          <cell r="Y49">
            <v>0</v>
          </cell>
          <cell r="AD49">
            <v>0</v>
          </cell>
          <cell r="AJ49">
            <v>0</v>
          </cell>
          <cell r="AO49">
            <v>0</v>
          </cell>
          <cell r="AR49">
            <v>0</v>
          </cell>
          <cell r="BA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V49">
            <v>0</v>
          </cell>
          <cell r="DV49">
            <v>0</v>
          </cell>
          <cell r="EC49">
            <v>0</v>
          </cell>
          <cell r="EJ49">
            <v>0</v>
          </cell>
          <cell r="EM49">
            <v>0</v>
          </cell>
          <cell r="EO49">
            <v>0</v>
          </cell>
          <cell r="EQ49">
            <v>0</v>
          </cell>
          <cell r="EW49">
            <v>0</v>
          </cell>
          <cell r="FA49">
            <v>0</v>
          </cell>
          <cell r="FF49">
            <v>0</v>
          </cell>
          <cell r="FM49">
            <v>0</v>
          </cell>
          <cell r="FT49">
            <v>0</v>
          </cell>
          <cell r="GI49">
            <v>0</v>
          </cell>
          <cell r="GN49">
            <v>0</v>
          </cell>
          <cell r="GX49">
            <v>0</v>
          </cell>
        </row>
        <row r="50">
          <cell r="E50">
            <v>0</v>
          </cell>
          <cell r="L50">
            <v>0</v>
          </cell>
          <cell r="Q50">
            <v>0</v>
          </cell>
          <cell r="S50">
            <v>0</v>
          </cell>
          <cell r="U50">
            <v>0</v>
          </cell>
          <cell r="Y50">
            <v>0</v>
          </cell>
          <cell r="AD50">
            <v>0</v>
          </cell>
          <cell r="AJ50">
            <v>0</v>
          </cell>
          <cell r="AO50">
            <v>0</v>
          </cell>
          <cell r="AR50">
            <v>0</v>
          </cell>
          <cell r="BA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V50">
            <v>0</v>
          </cell>
          <cell r="DV50">
            <v>0</v>
          </cell>
          <cell r="EC50">
            <v>0</v>
          </cell>
          <cell r="EJ50">
            <v>0</v>
          </cell>
          <cell r="EM50">
            <v>0</v>
          </cell>
          <cell r="EO50">
            <v>0</v>
          </cell>
          <cell r="EQ50">
            <v>0</v>
          </cell>
          <cell r="EW50">
            <v>0</v>
          </cell>
          <cell r="FA50">
            <v>0</v>
          </cell>
          <cell r="FF50">
            <v>0</v>
          </cell>
          <cell r="FM50">
            <v>0</v>
          </cell>
          <cell r="FT50">
            <v>0</v>
          </cell>
          <cell r="GI50">
            <v>0</v>
          </cell>
          <cell r="GN50">
            <v>0</v>
          </cell>
          <cell r="GX50">
            <v>0</v>
          </cell>
        </row>
        <row r="51">
          <cell r="E51">
            <v>0</v>
          </cell>
          <cell r="L51">
            <v>0</v>
          </cell>
          <cell r="Q51">
            <v>0</v>
          </cell>
          <cell r="S51">
            <v>0</v>
          </cell>
          <cell r="U51">
            <v>0</v>
          </cell>
          <cell r="Y51">
            <v>0</v>
          </cell>
          <cell r="AD51">
            <v>0</v>
          </cell>
          <cell r="AJ51">
            <v>0</v>
          </cell>
          <cell r="AO51">
            <v>0</v>
          </cell>
          <cell r="AR51">
            <v>0</v>
          </cell>
          <cell r="BA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V51">
            <v>0</v>
          </cell>
          <cell r="DV51">
            <v>0</v>
          </cell>
          <cell r="EC51">
            <v>0</v>
          </cell>
          <cell r="EJ51">
            <v>0</v>
          </cell>
          <cell r="EM51">
            <v>0</v>
          </cell>
          <cell r="EO51">
            <v>0</v>
          </cell>
          <cell r="EQ51">
            <v>0</v>
          </cell>
          <cell r="EW51">
            <v>0</v>
          </cell>
          <cell r="FA51">
            <v>0</v>
          </cell>
          <cell r="FF51">
            <v>0</v>
          </cell>
          <cell r="FM51">
            <v>0</v>
          </cell>
          <cell r="FT51">
            <v>0</v>
          </cell>
          <cell r="GI51">
            <v>0</v>
          </cell>
          <cell r="GN51">
            <v>0</v>
          </cell>
          <cell r="GX51">
            <v>0</v>
          </cell>
        </row>
        <row r="52">
          <cell r="E52">
            <v>0</v>
          </cell>
          <cell r="L52">
            <v>0</v>
          </cell>
          <cell r="Q52">
            <v>0</v>
          </cell>
          <cell r="S52">
            <v>0</v>
          </cell>
          <cell r="U52">
            <v>0</v>
          </cell>
          <cell r="Y52">
            <v>0</v>
          </cell>
          <cell r="AD52">
            <v>0</v>
          </cell>
          <cell r="AJ52">
            <v>0</v>
          </cell>
          <cell r="AO52">
            <v>0</v>
          </cell>
          <cell r="AR52">
            <v>0</v>
          </cell>
          <cell r="BA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V52">
            <v>0</v>
          </cell>
          <cell r="DV52">
            <v>0</v>
          </cell>
          <cell r="EC52">
            <v>0</v>
          </cell>
          <cell r="EJ52">
            <v>0</v>
          </cell>
          <cell r="EM52">
            <v>0</v>
          </cell>
          <cell r="EO52">
            <v>0</v>
          </cell>
          <cell r="EQ52">
            <v>0</v>
          </cell>
          <cell r="EW52">
            <v>0</v>
          </cell>
          <cell r="FA52">
            <v>0</v>
          </cell>
          <cell r="FF52">
            <v>0</v>
          </cell>
          <cell r="FM52">
            <v>0</v>
          </cell>
          <cell r="FT52">
            <v>0</v>
          </cell>
          <cell r="GI52">
            <v>0</v>
          </cell>
          <cell r="GN52">
            <v>0</v>
          </cell>
          <cell r="GX52">
            <v>0</v>
          </cell>
        </row>
        <row r="53">
          <cell r="E53">
            <v>0</v>
          </cell>
          <cell r="L53">
            <v>0</v>
          </cell>
          <cell r="Q53">
            <v>0</v>
          </cell>
          <cell r="S53">
            <v>0</v>
          </cell>
          <cell r="U53">
            <v>0</v>
          </cell>
          <cell r="Y53">
            <v>0</v>
          </cell>
          <cell r="AD53">
            <v>0</v>
          </cell>
          <cell r="AJ53">
            <v>0</v>
          </cell>
          <cell r="AO53">
            <v>0</v>
          </cell>
          <cell r="AR53">
            <v>0</v>
          </cell>
          <cell r="BA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V53">
            <v>0</v>
          </cell>
          <cell r="DV53">
            <v>0</v>
          </cell>
          <cell r="EC53">
            <v>0</v>
          </cell>
          <cell r="EJ53">
            <v>0</v>
          </cell>
          <cell r="EM53">
            <v>0</v>
          </cell>
          <cell r="EO53">
            <v>0</v>
          </cell>
          <cell r="EQ53">
            <v>0</v>
          </cell>
          <cell r="EW53">
            <v>0</v>
          </cell>
          <cell r="FA53">
            <v>0</v>
          </cell>
          <cell r="FF53">
            <v>0</v>
          </cell>
          <cell r="FM53">
            <v>0</v>
          </cell>
          <cell r="FT53">
            <v>0</v>
          </cell>
          <cell r="GI53">
            <v>0</v>
          </cell>
          <cell r="GN53">
            <v>0</v>
          </cell>
          <cell r="GX53">
            <v>0</v>
          </cell>
        </row>
        <row r="54">
          <cell r="E54">
            <v>0</v>
          </cell>
          <cell r="L54">
            <v>0</v>
          </cell>
          <cell r="Q54">
            <v>0</v>
          </cell>
          <cell r="S54">
            <v>0</v>
          </cell>
          <cell r="U54">
            <v>0</v>
          </cell>
          <cell r="Y54">
            <v>0</v>
          </cell>
          <cell r="AD54">
            <v>0</v>
          </cell>
          <cell r="AJ54">
            <v>0</v>
          </cell>
          <cell r="AO54">
            <v>0</v>
          </cell>
          <cell r="AR54">
            <v>0</v>
          </cell>
          <cell r="BA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V54">
            <v>0</v>
          </cell>
          <cell r="DV54">
            <v>0</v>
          </cell>
          <cell r="EC54">
            <v>0</v>
          </cell>
          <cell r="EJ54">
            <v>0</v>
          </cell>
          <cell r="EM54">
            <v>0</v>
          </cell>
          <cell r="EO54">
            <v>0</v>
          </cell>
          <cell r="EQ54">
            <v>0</v>
          </cell>
          <cell r="EW54">
            <v>0</v>
          </cell>
          <cell r="FA54">
            <v>0</v>
          </cell>
          <cell r="FF54">
            <v>0</v>
          </cell>
          <cell r="FM54">
            <v>0</v>
          </cell>
          <cell r="FT54">
            <v>0</v>
          </cell>
          <cell r="GI54">
            <v>0</v>
          </cell>
          <cell r="GN54">
            <v>0</v>
          </cell>
          <cell r="GX54">
            <v>0</v>
          </cell>
        </row>
        <row r="55">
          <cell r="E55">
            <v>0</v>
          </cell>
          <cell r="L55">
            <v>0</v>
          </cell>
          <cell r="Q55">
            <v>0</v>
          </cell>
          <cell r="S55">
            <v>0</v>
          </cell>
          <cell r="U55">
            <v>0</v>
          </cell>
          <cell r="Y55">
            <v>0</v>
          </cell>
          <cell r="AD55">
            <v>0</v>
          </cell>
          <cell r="AJ55">
            <v>0</v>
          </cell>
          <cell r="AO55">
            <v>0</v>
          </cell>
          <cell r="AR55">
            <v>0</v>
          </cell>
          <cell r="BA55">
            <v>0</v>
          </cell>
          <cell r="BE55">
            <v>0</v>
          </cell>
          <cell r="BH55">
            <v>0</v>
          </cell>
          <cell r="BL55">
            <v>0</v>
          </cell>
          <cell r="BQ55">
            <v>0</v>
          </cell>
          <cell r="BV55">
            <v>0</v>
          </cell>
          <cell r="DV55">
            <v>0</v>
          </cell>
          <cell r="EC55">
            <v>0</v>
          </cell>
          <cell r="EJ55">
            <v>0</v>
          </cell>
          <cell r="EM55">
            <v>0</v>
          </cell>
          <cell r="EO55">
            <v>0</v>
          </cell>
          <cell r="EQ55">
            <v>0</v>
          </cell>
          <cell r="EW55">
            <v>0</v>
          </cell>
          <cell r="FA55">
            <v>0</v>
          </cell>
          <cell r="FF55">
            <v>0</v>
          </cell>
          <cell r="FM55">
            <v>0</v>
          </cell>
          <cell r="FT55">
            <v>0</v>
          </cell>
          <cell r="GI55">
            <v>0</v>
          </cell>
          <cell r="GN55">
            <v>0</v>
          </cell>
          <cell r="GX55">
            <v>0</v>
          </cell>
        </row>
        <row r="56">
          <cell r="E56">
            <v>0</v>
          </cell>
          <cell r="L56">
            <v>0</v>
          </cell>
          <cell r="Q56">
            <v>0</v>
          </cell>
          <cell r="S56">
            <v>0</v>
          </cell>
          <cell r="U56">
            <v>0</v>
          </cell>
          <cell r="Y56">
            <v>0</v>
          </cell>
          <cell r="AD56">
            <v>0</v>
          </cell>
          <cell r="AJ56">
            <v>0</v>
          </cell>
          <cell r="AO56">
            <v>0</v>
          </cell>
          <cell r="AR56">
            <v>0</v>
          </cell>
          <cell r="BA56">
            <v>0</v>
          </cell>
          <cell r="BE56">
            <v>0</v>
          </cell>
          <cell r="BH56">
            <v>0</v>
          </cell>
          <cell r="BL56">
            <v>0</v>
          </cell>
          <cell r="BQ56">
            <v>0</v>
          </cell>
          <cell r="BV56">
            <v>0</v>
          </cell>
          <cell r="DV56">
            <v>0</v>
          </cell>
          <cell r="EC56">
            <v>0</v>
          </cell>
          <cell r="EJ56">
            <v>0</v>
          </cell>
          <cell r="EM56">
            <v>0</v>
          </cell>
          <cell r="EO56">
            <v>0</v>
          </cell>
          <cell r="EQ56">
            <v>0</v>
          </cell>
          <cell r="EW56">
            <v>0</v>
          </cell>
          <cell r="FA56">
            <v>0</v>
          </cell>
          <cell r="FF56">
            <v>0</v>
          </cell>
          <cell r="FM56">
            <v>0</v>
          </cell>
          <cell r="FT56">
            <v>0</v>
          </cell>
          <cell r="GI56">
            <v>0</v>
          </cell>
          <cell r="GN56">
            <v>0</v>
          </cell>
          <cell r="GX56">
            <v>0</v>
          </cell>
        </row>
        <row r="57">
          <cell r="E57">
            <v>0</v>
          </cell>
          <cell r="L57">
            <v>0</v>
          </cell>
          <cell r="Q57">
            <v>0</v>
          </cell>
          <cell r="S57">
            <v>0</v>
          </cell>
          <cell r="U57">
            <v>0</v>
          </cell>
          <cell r="Y57">
            <v>0</v>
          </cell>
          <cell r="AD57">
            <v>0</v>
          </cell>
          <cell r="AJ57">
            <v>0</v>
          </cell>
          <cell r="AO57">
            <v>0</v>
          </cell>
          <cell r="AR57">
            <v>0</v>
          </cell>
          <cell r="BA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V57">
            <v>0</v>
          </cell>
          <cell r="DV57">
            <v>0</v>
          </cell>
          <cell r="EC57">
            <v>0</v>
          </cell>
          <cell r="EJ57">
            <v>0</v>
          </cell>
          <cell r="EM57">
            <v>0</v>
          </cell>
          <cell r="EO57">
            <v>0</v>
          </cell>
          <cell r="EQ57">
            <v>0</v>
          </cell>
          <cell r="EW57">
            <v>0</v>
          </cell>
          <cell r="FA57">
            <v>0</v>
          </cell>
          <cell r="FF57">
            <v>0</v>
          </cell>
          <cell r="FM57">
            <v>0</v>
          </cell>
          <cell r="FT57">
            <v>0</v>
          </cell>
          <cell r="GI57">
            <v>0</v>
          </cell>
          <cell r="GN57">
            <v>0</v>
          </cell>
          <cell r="GX57">
            <v>0</v>
          </cell>
        </row>
        <row r="58">
          <cell r="E58">
            <v>0</v>
          </cell>
          <cell r="L58">
            <v>0</v>
          </cell>
          <cell r="Q58">
            <v>0</v>
          </cell>
          <cell r="S58">
            <v>0</v>
          </cell>
          <cell r="U58">
            <v>0</v>
          </cell>
          <cell r="Y58">
            <v>0</v>
          </cell>
          <cell r="AD58">
            <v>0</v>
          </cell>
          <cell r="AJ58">
            <v>0</v>
          </cell>
          <cell r="AO58">
            <v>0</v>
          </cell>
          <cell r="AR58">
            <v>0</v>
          </cell>
          <cell r="BA58">
            <v>0</v>
          </cell>
          <cell r="BE58">
            <v>0</v>
          </cell>
          <cell r="BH58">
            <v>0</v>
          </cell>
          <cell r="BL58">
            <v>0</v>
          </cell>
          <cell r="BQ58">
            <v>0</v>
          </cell>
          <cell r="BV58">
            <v>0</v>
          </cell>
          <cell r="DV58">
            <v>0</v>
          </cell>
          <cell r="EC58">
            <v>0</v>
          </cell>
          <cell r="EJ58">
            <v>0</v>
          </cell>
          <cell r="EM58">
            <v>0</v>
          </cell>
          <cell r="EO58">
            <v>0</v>
          </cell>
          <cell r="EQ58">
            <v>0</v>
          </cell>
          <cell r="EW58">
            <v>0</v>
          </cell>
          <cell r="FA58">
            <v>0</v>
          </cell>
          <cell r="FF58">
            <v>0</v>
          </cell>
          <cell r="FM58">
            <v>0</v>
          </cell>
          <cell r="FT58">
            <v>0</v>
          </cell>
          <cell r="GI58">
            <v>0</v>
          </cell>
          <cell r="GN58">
            <v>0</v>
          </cell>
          <cell r="GX58">
            <v>0</v>
          </cell>
        </row>
        <row r="61">
          <cell r="E61">
            <v>0</v>
          </cell>
          <cell r="L61">
            <v>0</v>
          </cell>
          <cell r="Q61">
            <v>0</v>
          </cell>
          <cell r="S61">
            <v>0</v>
          </cell>
          <cell r="U61">
            <v>0</v>
          </cell>
          <cell r="Y61">
            <v>0</v>
          </cell>
          <cell r="AD61">
            <v>0</v>
          </cell>
          <cell r="AJ61">
            <v>0</v>
          </cell>
          <cell r="AO61">
            <v>0</v>
          </cell>
          <cell r="AR61">
            <v>0</v>
          </cell>
          <cell r="BA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V61">
            <v>0</v>
          </cell>
          <cell r="DV61">
            <v>0</v>
          </cell>
          <cell r="EC61">
            <v>0</v>
          </cell>
          <cell r="EJ61">
            <v>0</v>
          </cell>
          <cell r="EM61">
            <v>0</v>
          </cell>
          <cell r="EO61">
            <v>0</v>
          </cell>
          <cell r="EQ61">
            <v>0</v>
          </cell>
          <cell r="EW61">
            <v>0</v>
          </cell>
          <cell r="FA61">
            <v>0</v>
          </cell>
          <cell r="FF61">
            <v>0</v>
          </cell>
          <cell r="FM61">
            <v>0</v>
          </cell>
          <cell r="FT61">
            <v>0</v>
          </cell>
          <cell r="GI61">
            <v>0</v>
          </cell>
          <cell r="GN61">
            <v>0</v>
          </cell>
          <cell r="GX61">
            <v>0</v>
          </cell>
        </row>
        <row r="63">
          <cell r="E63">
            <v>0</v>
          </cell>
          <cell r="L63">
            <v>0</v>
          </cell>
          <cell r="Q63">
            <v>0</v>
          </cell>
          <cell r="S63">
            <v>0</v>
          </cell>
          <cell r="U63">
            <v>0</v>
          </cell>
          <cell r="Y63">
            <v>0</v>
          </cell>
          <cell r="AD63">
            <v>0</v>
          </cell>
          <cell r="AJ63">
            <v>0</v>
          </cell>
          <cell r="AO63">
            <v>0</v>
          </cell>
          <cell r="AR63">
            <v>0</v>
          </cell>
          <cell r="BA63">
            <v>0</v>
          </cell>
          <cell r="BE63">
            <v>0</v>
          </cell>
          <cell r="BH63">
            <v>0</v>
          </cell>
          <cell r="BL63">
            <v>0</v>
          </cell>
          <cell r="BQ63">
            <v>0</v>
          </cell>
          <cell r="BV63">
            <v>0</v>
          </cell>
          <cell r="DV63">
            <v>0</v>
          </cell>
          <cell r="EC63">
            <v>0</v>
          </cell>
          <cell r="EJ63">
            <v>0</v>
          </cell>
          <cell r="EM63">
            <v>0</v>
          </cell>
          <cell r="EO63">
            <v>0</v>
          </cell>
          <cell r="EQ63">
            <v>0</v>
          </cell>
          <cell r="EW63">
            <v>0</v>
          </cell>
          <cell r="FA63">
            <v>0</v>
          </cell>
          <cell r="FF63">
            <v>0</v>
          </cell>
          <cell r="FM63">
            <v>0</v>
          </cell>
          <cell r="FT63">
            <v>0</v>
          </cell>
          <cell r="GI63">
            <v>0</v>
          </cell>
          <cell r="GN63">
            <v>0</v>
          </cell>
          <cell r="GX63">
            <v>0</v>
          </cell>
        </row>
        <row r="64">
          <cell r="E64">
            <v>0</v>
          </cell>
          <cell r="L64">
            <v>0</v>
          </cell>
          <cell r="Q64">
            <v>0</v>
          </cell>
          <cell r="S64">
            <v>0</v>
          </cell>
          <cell r="U64">
            <v>0</v>
          </cell>
          <cell r="Y64">
            <v>0</v>
          </cell>
          <cell r="AD64">
            <v>0</v>
          </cell>
          <cell r="AJ64">
            <v>0</v>
          </cell>
          <cell r="AO64">
            <v>0</v>
          </cell>
          <cell r="AR64">
            <v>0</v>
          </cell>
          <cell r="BA64">
            <v>0</v>
          </cell>
          <cell r="BE64">
            <v>0</v>
          </cell>
          <cell r="BH64">
            <v>0</v>
          </cell>
          <cell r="BL64">
            <v>0</v>
          </cell>
          <cell r="BQ64">
            <v>0</v>
          </cell>
          <cell r="BV64">
            <v>0</v>
          </cell>
          <cell r="DV64">
            <v>0</v>
          </cell>
          <cell r="EC64">
            <v>0</v>
          </cell>
          <cell r="EJ64">
            <v>0</v>
          </cell>
          <cell r="EM64">
            <v>0</v>
          </cell>
          <cell r="EO64">
            <v>0</v>
          </cell>
          <cell r="EQ64">
            <v>0</v>
          </cell>
          <cell r="EW64">
            <v>0</v>
          </cell>
          <cell r="FA64">
            <v>0</v>
          </cell>
          <cell r="FF64">
            <v>0</v>
          </cell>
          <cell r="FM64">
            <v>0</v>
          </cell>
          <cell r="FT64">
            <v>0</v>
          </cell>
          <cell r="GI64">
            <v>0</v>
          </cell>
          <cell r="GN64">
            <v>0</v>
          </cell>
          <cell r="GX64">
            <v>0</v>
          </cell>
        </row>
        <row r="65">
          <cell r="E65">
            <v>0</v>
          </cell>
          <cell r="L65">
            <v>0</v>
          </cell>
          <cell r="Q65">
            <v>0</v>
          </cell>
          <cell r="S65">
            <v>0</v>
          </cell>
          <cell r="U65">
            <v>0</v>
          </cell>
          <cell r="Y65">
            <v>0</v>
          </cell>
          <cell r="AD65">
            <v>0</v>
          </cell>
          <cell r="AJ65">
            <v>0</v>
          </cell>
          <cell r="AO65">
            <v>0</v>
          </cell>
          <cell r="AR65">
            <v>0</v>
          </cell>
          <cell r="BA65">
            <v>0</v>
          </cell>
          <cell r="BE65">
            <v>0</v>
          </cell>
          <cell r="BH65">
            <v>0</v>
          </cell>
          <cell r="BL65">
            <v>0</v>
          </cell>
          <cell r="BQ65">
            <v>0</v>
          </cell>
          <cell r="BV65">
            <v>0</v>
          </cell>
          <cell r="DV65">
            <v>0</v>
          </cell>
          <cell r="EC65">
            <v>0</v>
          </cell>
          <cell r="EJ65">
            <v>0</v>
          </cell>
          <cell r="EM65">
            <v>0</v>
          </cell>
          <cell r="EO65">
            <v>0</v>
          </cell>
          <cell r="EQ65">
            <v>0</v>
          </cell>
          <cell r="EW65">
            <v>0</v>
          </cell>
          <cell r="FA65">
            <v>0</v>
          </cell>
          <cell r="FF65">
            <v>0</v>
          </cell>
          <cell r="FM65">
            <v>0</v>
          </cell>
          <cell r="FT65">
            <v>0</v>
          </cell>
          <cell r="GI65">
            <v>0</v>
          </cell>
          <cell r="GN65">
            <v>0</v>
          </cell>
          <cell r="GX65">
            <v>0</v>
          </cell>
        </row>
        <row r="66">
          <cell r="E66">
            <v>0</v>
          </cell>
          <cell r="L66">
            <v>0</v>
          </cell>
          <cell r="Q66">
            <v>0</v>
          </cell>
          <cell r="S66">
            <v>0</v>
          </cell>
          <cell r="U66">
            <v>0</v>
          </cell>
          <cell r="Y66">
            <v>0</v>
          </cell>
          <cell r="AD66">
            <v>0</v>
          </cell>
          <cell r="AJ66">
            <v>0</v>
          </cell>
          <cell r="AO66">
            <v>0</v>
          </cell>
          <cell r="AR66">
            <v>0</v>
          </cell>
          <cell r="BA66">
            <v>0</v>
          </cell>
          <cell r="BE66">
            <v>0</v>
          </cell>
          <cell r="BH66">
            <v>0</v>
          </cell>
          <cell r="BL66">
            <v>0</v>
          </cell>
          <cell r="BQ66">
            <v>0</v>
          </cell>
          <cell r="BV66">
            <v>0</v>
          </cell>
          <cell r="DV66">
            <v>0</v>
          </cell>
          <cell r="EC66">
            <v>0</v>
          </cell>
          <cell r="EJ66">
            <v>0</v>
          </cell>
          <cell r="EM66">
            <v>0</v>
          </cell>
          <cell r="EO66">
            <v>0</v>
          </cell>
          <cell r="EQ66">
            <v>0</v>
          </cell>
          <cell r="EW66">
            <v>0</v>
          </cell>
          <cell r="FA66">
            <v>0</v>
          </cell>
          <cell r="FF66">
            <v>0</v>
          </cell>
          <cell r="FM66">
            <v>0</v>
          </cell>
          <cell r="FT66">
            <v>0</v>
          </cell>
          <cell r="GI66">
            <v>0</v>
          </cell>
          <cell r="GN66">
            <v>0</v>
          </cell>
          <cell r="GX66">
            <v>0</v>
          </cell>
        </row>
        <row r="67">
          <cell r="E67">
            <v>0</v>
          </cell>
          <cell r="L67">
            <v>0</v>
          </cell>
          <cell r="Q67">
            <v>0</v>
          </cell>
          <cell r="S67">
            <v>0</v>
          </cell>
          <cell r="U67">
            <v>0</v>
          </cell>
          <cell r="Y67">
            <v>0</v>
          </cell>
          <cell r="AD67">
            <v>0</v>
          </cell>
          <cell r="AJ67">
            <v>0</v>
          </cell>
          <cell r="AO67">
            <v>0</v>
          </cell>
          <cell r="AR67">
            <v>0</v>
          </cell>
          <cell r="BA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V67">
            <v>0</v>
          </cell>
          <cell r="DV67">
            <v>0</v>
          </cell>
          <cell r="EC67">
            <v>0</v>
          </cell>
          <cell r="EJ67">
            <v>0</v>
          </cell>
          <cell r="EM67">
            <v>0</v>
          </cell>
          <cell r="EO67">
            <v>0</v>
          </cell>
          <cell r="EQ67">
            <v>0</v>
          </cell>
          <cell r="EW67">
            <v>0</v>
          </cell>
          <cell r="FA67">
            <v>0</v>
          </cell>
          <cell r="FF67">
            <v>0</v>
          </cell>
          <cell r="FM67">
            <v>0</v>
          </cell>
          <cell r="FT67">
            <v>0</v>
          </cell>
          <cell r="GI67">
            <v>0</v>
          </cell>
          <cell r="GN67">
            <v>0</v>
          </cell>
          <cell r="GX67">
            <v>0</v>
          </cell>
        </row>
        <row r="69">
          <cell r="E69">
            <v>0</v>
          </cell>
          <cell r="L69">
            <v>0</v>
          </cell>
          <cell r="Q69">
            <v>0</v>
          </cell>
          <cell r="S69">
            <v>0</v>
          </cell>
          <cell r="U69">
            <v>0</v>
          </cell>
          <cell r="Y69">
            <v>0</v>
          </cell>
          <cell r="AD69">
            <v>0</v>
          </cell>
          <cell r="AJ69">
            <v>0</v>
          </cell>
          <cell r="AO69">
            <v>0</v>
          </cell>
          <cell r="AR69">
            <v>0</v>
          </cell>
          <cell r="BA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V69">
            <v>0</v>
          </cell>
          <cell r="DV69">
            <v>0</v>
          </cell>
          <cell r="EC69">
            <v>0</v>
          </cell>
          <cell r="EJ69">
            <v>0</v>
          </cell>
          <cell r="EM69">
            <v>0</v>
          </cell>
          <cell r="EO69">
            <v>0</v>
          </cell>
          <cell r="EQ69">
            <v>0</v>
          </cell>
          <cell r="EW69">
            <v>0</v>
          </cell>
          <cell r="FA69">
            <v>0</v>
          </cell>
          <cell r="FF69">
            <v>0</v>
          </cell>
          <cell r="FM69">
            <v>0</v>
          </cell>
          <cell r="FT69">
            <v>0</v>
          </cell>
          <cell r="GI69">
            <v>0</v>
          </cell>
          <cell r="GN69">
            <v>0</v>
          </cell>
          <cell r="GX69">
            <v>0</v>
          </cell>
        </row>
        <row r="70">
          <cell r="E70">
            <v>0</v>
          </cell>
          <cell r="L70">
            <v>0</v>
          </cell>
          <cell r="Q70">
            <v>0</v>
          </cell>
          <cell r="S70">
            <v>0</v>
          </cell>
          <cell r="U70">
            <v>0</v>
          </cell>
          <cell r="Y70">
            <v>0</v>
          </cell>
          <cell r="AD70">
            <v>0</v>
          </cell>
          <cell r="AJ70">
            <v>0</v>
          </cell>
          <cell r="AO70">
            <v>0</v>
          </cell>
          <cell r="AR70">
            <v>0</v>
          </cell>
          <cell r="BA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V70">
            <v>0</v>
          </cell>
          <cell r="DV70">
            <v>0</v>
          </cell>
          <cell r="EC70">
            <v>0</v>
          </cell>
          <cell r="EJ70">
            <v>0</v>
          </cell>
          <cell r="EM70">
            <v>0</v>
          </cell>
          <cell r="EO70">
            <v>0</v>
          </cell>
          <cell r="EQ70">
            <v>0</v>
          </cell>
          <cell r="EW70">
            <v>0</v>
          </cell>
          <cell r="FA70">
            <v>0</v>
          </cell>
          <cell r="FF70">
            <v>0</v>
          </cell>
          <cell r="FM70">
            <v>0</v>
          </cell>
          <cell r="FT70">
            <v>0</v>
          </cell>
          <cell r="GI70">
            <v>0</v>
          </cell>
          <cell r="GN70">
            <v>0</v>
          </cell>
          <cell r="GX70">
            <v>0</v>
          </cell>
        </row>
        <row r="71">
          <cell r="E71">
            <v>0</v>
          </cell>
          <cell r="L71">
            <v>0</v>
          </cell>
          <cell r="Q71">
            <v>0</v>
          </cell>
          <cell r="S71">
            <v>0</v>
          </cell>
          <cell r="U71">
            <v>0</v>
          </cell>
          <cell r="Y71">
            <v>0</v>
          </cell>
          <cell r="AD71">
            <v>0</v>
          </cell>
          <cell r="AJ71">
            <v>0</v>
          </cell>
          <cell r="AO71">
            <v>0</v>
          </cell>
          <cell r="AR71">
            <v>0</v>
          </cell>
          <cell r="BA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V71">
            <v>0</v>
          </cell>
          <cell r="DV71">
            <v>0</v>
          </cell>
          <cell r="EC71">
            <v>0</v>
          </cell>
          <cell r="EJ71">
            <v>0</v>
          </cell>
          <cell r="EM71">
            <v>0</v>
          </cell>
          <cell r="EO71">
            <v>0</v>
          </cell>
          <cell r="EQ71">
            <v>0</v>
          </cell>
          <cell r="EW71">
            <v>0</v>
          </cell>
          <cell r="FA71">
            <v>0</v>
          </cell>
          <cell r="FF71">
            <v>0</v>
          </cell>
          <cell r="FM71">
            <v>0</v>
          </cell>
          <cell r="FT71">
            <v>0</v>
          </cell>
          <cell r="GI71">
            <v>0</v>
          </cell>
          <cell r="GN71">
            <v>0</v>
          </cell>
          <cell r="GX71">
            <v>0</v>
          </cell>
        </row>
        <row r="72">
          <cell r="E72">
            <v>0</v>
          </cell>
          <cell r="L72">
            <v>0</v>
          </cell>
          <cell r="Q72">
            <v>0</v>
          </cell>
          <cell r="S72">
            <v>0</v>
          </cell>
          <cell r="U72">
            <v>0</v>
          </cell>
          <cell r="Y72">
            <v>0</v>
          </cell>
          <cell r="AD72">
            <v>0</v>
          </cell>
          <cell r="AJ72">
            <v>0</v>
          </cell>
          <cell r="AO72">
            <v>0</v>
          </cell>
          <cell r="AR72">
            <v>0</v>
          </cell>
          <cell r="BA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V72">
            <v>0</v>
          </cell>
          <cell r="DV72">
            <v>0</v>
          </cell>
          <cell r="EC72">
            <v>0</v>
          </cell>
          <cell r="EJ72">
            <v>0</v>
          </cell>
          <cell r="EM72">
            <v>0</v>
          </cell>
          <cell r="EO72">
            <v>0</v>
          </cell>
          <cell r="EQ72">
            <v>0</v>
          </cell>
          <cell r="EW72">
            <v>0</v>
          </cell>
          <cell r="FA72">
            <v>0</v>
          </cell>
          <cell r="FF72">
            <v>0</v>
          </cell>
          <cell r="FM72">
            <v>0</v>
          </cell>
          <cell r="FT72">
            <v>0</v>
          </cell>
          <cell r="GI72">
            <v>0</v>
          </cell>
          <cell r="GN72">
            <v>0</v>
          </cell>
          <cell r="GX72">
            <v>0</v>
          </cell>
        </row>
        <row r="73">
          <cell r="E73">
            <v>0</v>
          </cell>
          <cell r="L73">
            <v>0</v>
          </cell>
          <cell r="Q73">
            <v>0</v>
          </cell>
          <cell r="S73">
            <v>0</v>
          </cell>
          <cell r="U73">
            <v>0</v>
          </cell>
          <cell r="Y73">
            <v>0</v>
          </cell>
          <cell r="AD73">
            <v>0</v>
          </cell>
          <cell r="AJ73">
            <v>0</v>
          </cell>
          <cell r="AO73">
            <v>0</v>
          </cell>
          <cell r="AR73">
            <v>0</v>
          </cell>
          <cell r="BA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0</v>
          </cell>
          <cell r="BV73">
            <v>0</v>
          </cell>
          <cell r="DV73">
            <v>0</v>
          </cell>
          <cell r="EC73">
            <v>0</v>
          </cell>
          <cell r="EJ73">
            <v>0</v>
          </cell>
          <cell r="EM73">
            <v>0</v>
          </cell>
          <cell r="EO73">
            <v>0</v>
          </cell>
          <cell r="EQ73">
            <v>0</v>
          </cell>
          <cell r="EW73">
            <v>0</v>
          </cell>
          <cell r="FA73">
            <v>0</v>
          </cell>
          <cell r="FF73">
            <v>0</v>
          </cell>
          <cell r="FM73">
            <v>0</v>
          </cell>
          <cell r="FT73">
            <v>0</v>
          </cell>
          <cell r="GI73">
            <v>0</v>
          </cell>
          <cell r="GN73">
            <v>0</v>
          </cell>
          <cell r="GX73">
            <v>0</v>
          </cell>
        </row>
        <row r="74">
          <cell r="E74">
            <v>0</v>
          </cell>
          <cell r="L74">
            <v>0</v>
          </cell>
          <cell r="Q74">
            <v>0</v>
          </cell>
          <cell r="S74">
            <v>0</v>
          </cell>
          <cell r="U74">
            <v>0</v>
          </cell>
          <cell r="Y74">
            <v>0</v>
          </cell>
          <cell r="AD74">
            <v>0</v>
          </cell>
          <cell r="AJ74">
            <v>0</v>
          </cell>
          <cell r="AO74">
            <v>0</v>
          </cell>
          <cell r="AR74">
            <v>0</v>
          </cell>
          <cell r="BA74">
            <v>0</v>
          </cell>
          <cell r="BE74">
            <v>0</v>
          </cell>
          <cell r="BH74">
            <v>0</v>
          </cell>
          <cell r="BL74">
            <v>0</v>
          </cell>
          <cell r="BQ74">
            <v>0</v>
          </cell>
          <cell r="BV74">
            <v>0</v>
          </cell>
          <cell r="DV74">
            <v>0</v>
          </cell>
          <cell r="EC74">
            <v>0</v>
          </cell>
          <cell r="EJ74">
            <v>0</v>
          </cell>
          <cell r="EM74">
            <v>0</v>
          </cell>
          <cell r="EO74">
            <v>0</v>
          </cell>
          <cell r="EQ74">
            <v>0</v>
          </cell>
          <cell r="EW74">
            <v>0</v>
          </cell>
          <cell r="FA74">
            <v>0</v>
          </cell>
          <cell r="FF74">
            <v>0</v>
          </cell>
          <cell r="FM74">
            <v>0</v>
          </cell>
          <cell r="FT74">
            <v>0</v>
          </cell>
          <cell r="GI74">
            <v>0</v>
          </cell>
          <cell r="GN74">
            <v>0</v>
          </cell>
          <cell r="GX74">
            <v>0</v>
          </cell>
        </row>
        <row r="75">
          <cell r="E75">
            <v>0</v>
          </cell>
          <cell r="L75">
            <v>0</v>
          </cell>
          <cell r="Q75">
            <v>0</v>
          </cell>
          <cell r="S75">
            <v>0</v>
          </cell>
          <cell r="U75">
            <v>0</v>
          </cell>
          <cell r="Y75">
            <v>0</v>
          </cell>
          <cell r="AD75">
            <v>0</v>
          </cell>
          <cell r="AJ75">
            <v>0</v>
          </cell>
          <cell r="AO75">
            <v>0</v>
          </cell>
          <cell r="AR75">
            <v>0</v>
          </cell>
          <cell r="BA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V75">
            <v>0</v>
          </cell>
          <cell r="DV75">
            <v>0</v>
          </cell>
          <cell r="EC75">
            <v>0</v>
          </cell>
          <cell r="EJ75">
            <v>0</v>
          </cell>
          <cell r="EM75">
            <v>0</v>
          </cell>
          <cell r="EO75">
            <v>0</v>
          </cell>
          <cell r="EQ75">
            <v>0</v>
          </cell>
          <cell r="EW75">
            <v>0</v>
          </cell>
          <cell r="FA75">
            <v>0</v>
          </cell>
          <cell r="FF75">
            <v>0</v>
          </cell>
          <cell r="FM75">
            <v>0</v>
          </cell>
          <cell r="FT75">
            <v>0</v>
          </cell>
          <cell r="GI75">
            <v>0</v>
          </cell>
          <cell r="GN75">
            <v>0</v>
          </cell>
          <cell r="GX75">
            <v>0</v>
          </cell>
        </row>
        <row r="76">
          <cell r="E76">
            <v>0</v>
          </cell>
          <cell r="L76">
            <v>0</v>
          </cell>
          <cell r="Q76">
            <v>0</v>
          </cell>
          <cell r="S76">
            <v>0</v>
          </cell>
          <cell r="U76">
            <v>0</v>
          </cell>
          <cell r="Y76">
            <v>0</v>
          </cell>
          <cell r="AD76">
            <v>0</v>
          </cell>
          <cell r="AJ76">
            <v>0</v>
          </cell>
          <cell r="AO76">
            <v>0</v>
          </cell>
          <cell r="AR76">
            <v>0</v>
          </cell>
          <cell r="BA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V76">
            <v>0</v>
          </cell>
          <cell r="DV76">
            <v>0</v>
          </cell>
          <cell r="EC76">
            <v>0</v>
          </cell>
          <cell r="EJ76">
            <v>0</v>
          </cell>
          <cell r="EM76">
            <v>0</v>
          </cell>
          <cell r="EO76">
            <v>0</v>
          </cell>
          <cell r="EQ76">
            <v>0</v>
          </cell>
          <cell r="EW76">
            <v>0</v>
          </cell>
          <cell r="FA76">
            <v>0</v>
          </cell>
          <cell r="FF76">
            <v>0</v>
          </cell>
          <cell r="FM76">
            <v>0</v>
          </cell>
          <cell r="FT76">
            <v>0</v>
          </cell>
          <cell r="GI76">
            <v>0</v>
          </cell>
          <cell r="GN76">
            <v>0</v>
          </cell>
          <cell r="GX76">
            <v>0</v>
          </cell>
        </row>
        <row r="77">
          <cell r="E77">
            <v>0</v>
          </cell>
          <cell r="L77">
            <v>0</v>
          </cell>
          <cell r="Q77">
            <v>0</v>
          </cell>
          <cell r="S77">
            <v>0</v>
          </cell>
          <cell r="U77">
            <v>0</v>
          </cell>
          <cell r="Y77">
            <v>0</v>
          </cell>
          <cell r="AD77">
            <v>0</v>
          </cell>
          <cell r="AJ77">
            <v>0</v>
          </cell>
          <cell r="AO77">
            <v>0</v>
          </cell>
          <cell r="AR77">
            <v>0</v>
          </cell>
          <cell r="BA77">
            <v>0</v>
          </cell>
          <cell r="BE77">
            <v>0</v>
          </cell>
          <cell r="BH77">
            <v>0</v>
          </cell>
          <cell r="BL77">
            <v>0</v>
          </cell>
          <cell r="BQ77">
            <v>0</v>
          </cell>
          <cell r="BV77">
            <v>0</v>
          </cell>
          <cell r="DV77">
            <v>0</v>
          </cell>
          <cell r="EC77">
            <v>0</v>
          </cell>
          <cell r="EJ77">
            <v>0</v>
          </cell>
          <cell r="EM77">
            <v>0</v>
          </cell>
          <cell r="EO77">
            <v>0</v>
          </cell>
          <cell r="EQ77">
            <v>0</v>
          </cell>
          <cell r="EW77">
            <v>0</v>
          </cell>
          <cell r="FA77">
            <v>0</v>
          </cell>
          <cell r="FF77">
            <v>0</v>
          </cell>
          <cell r="FM77">
            <v>0</v>
          </cell>
          <cell r="FT77">
            <v>0</v>
          </cell>
          <cell r="GI77">
            <v>0</v>
          </cell>
          <cell r="GN77">
            <v>0</v>
          </cell>
          <cell r="GX77">
            <v>0</v>
          </cell>
        </row>
        <row r="78">
          <cell r="E78">
            <v>0</v>
          </cell>
          <cell r="L78">
            <v>0</v>
          </cell>
          <cell r="Q78">
            <v>0</v>
          </cell>
          <cell r="S78">
            <v>0</v>
          </cell>
          <cell r="U78">
            <v>0</v>
          </cell>
          <cell r="Y78">
            <v>0</v>
          </cell>
          <cell r="AD78">
            <v>0</v>
          </cell>
          <cell r="AJ78">
            <v>0</v>
          </cell>
          <cell r="AO78">
            <v>0</v>
          </cell>
          <cell r="AR78">
            <v>0</v>
          </cell>
          <cell r="BA78">
            <v>0</v>
          </cell>
          <cell r="BE78">
            <v>0</v>
          </cell>
          <cell r="BH78">
            <v>0</v>
          </cell>
          <cell r="BL78">
            <v>0</v>
          </cell>
          <cell r="BQ78">
            <v>0</v>
          </cell>
          <cell r="BV78">
            <v>0</v>
          </cell>
          <cell r="DV78">
            <v>0</v>
          </cell>
          <cell r="EC78">
            <v>0</v>
          </cell>
          <cell r="EJ78">
            <v>0</v>
          </cell>
          <cell r="EM78">
            <v>0</v>
          </cell>
          <cell r="EO78">
            <v>0</v>
          </cell>
          <cell r="EQ78">
            <v>0</v>
          </cell>
          <cell r="EW78">
            <v>0</v>
          </cell>
          <cell r="FA78">
            <v>0</v>
          </cell>
          <cell r="FF78">
            <v>0</v>
          </cell>
          <cell r="FM78">
            <v>0</v>
          </cell>
          <cell r="FT78">
            <v>0</v>
          </cell>
          <cell r="GI78">
            <v>0</v>
          </cell>
          <cell r="GN78">
            <v>0</v>
          </cell>
          <cell r="GX78">
            <v>0</v>
          </cell>
        </row>
        <row r="79">
          <cell r="E79">
            <v>0</v>
          </cell>
          <cell r="L79">
            <v>0</v>
          </cell>
          <cell r="Q79">
            <v>0</v>
          </cell>
          <cell r="S79">
            <v>0</v>
          </cell>
          <cell r="U79">
            <v>0</v>
          </cell>
          <cell r="Y79">
            <v>0</v>
          </cell>
          <cell r="AD79">
            <v>0</v>
          </cell>
          <cell r="AJ79">
            <v>0</v>
          </cell>
          <cell r="AO79">
            <v>0</v>
          </cell>
          <cell r="AR79">
            <v>0</v>
          </cell>
          <cell r="BA79">
            <v>0</v>
          </cell>
          <cell r="BE79">
            <v>0</v>
          </cell>
          <cell r="BH79">
            <v>0</v>
          </cell>
          <cell r="BL79">
            <v>0</v>
          </cell>
          <cell r="BQ79">
            <v>0</v>
          </cell>
          <cell r="BV79">
            <v>0</v>
          </cell>
          <cell r="DV79">
            <v>0</v>
          </cell>
          <cell r="EC79">
            <v>0</v>
          </cell>
          <cell r="EJ79">
            <v>0</v>
          </cell>
          <cell r="EM79">
            <v>0</v>
          </cell>
          <cell r="EO79">
            <v>0</v>
          </cell>
          <cell r="EQ79">
            <v>0</v>
          </cell>
          <cell r="EW79">
            <v>0</v>
          </cell>
          <cell r="FA79">
            <v>0</v>
          </cell>
          <cell r="FF79">
            <v>0</v>
          </cell>
          <cell r="FM79">
            <v>0</v>
          </cell>
          <cell r="FT79">
            <v>0</v>
          </cell>
          <cell r="GI79">
            <v>0</v>
          </cell>
          <cell r="GN79">
            <v>0</v>
          </cell>
          <cell r="GX79">
            <v>0</v>
          </cell>
        </row>
        <row r="80">
          <cell r="E80">
            <v>0</v>
          </cell>
          <cell r="L80">
            <v>0</v>
          </cell>
          <cell r="Q80">
            <v>0</v>
          </cell>
          <cell r="S80">
            <v>0</v>
          </cell>
          <cell r="U80">
            <v>0</v>
          </cell>
          <cell r="Y80">
            <v>0</v>
          </cell>
          <cell r="AD80">
            <v>0</v>
          </cell>
          <cell r="AJ80">
            <v>0</v>
          </cell>
          <cell r="AO80">
            <v>0</v>
          </cell>
          <cell r="AR80">
            <v>0</v>
          </cell>
          <cell r="BA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V80">
            <v>0</v>
          </cell>
          <cell r="DV80">
            <v>0</v>
          </cell>
          <cell r="EC80">
            <v>0</v>
          </cell>
          <cell r="EJ80">
            <v>0</v>
          </cell>
          <cell r="EM80">
            <v>0</v>
          </cell>
          <cell r="EO80">
            <v>0</v>
          </cell>
          <cell r="EQ80">
            <v>0</v>
          </cell>
          <cell r="EW80">
            <v>0</v>
          </cell>
          <cell r="FA80">
            <v>0</v>
          </cell>
          <cell r="FF80">
            <v>0</v>
          </cell>
          <cell r="FM80">
            <v>0</v>
          </cell>
          <cell r="FT80">
            <v>0</v>
          </cell>
          <cell r="GI80">
            <v>0</v>
          </cell>
          <cell r="GN80">
            <v>0</v>
          </cell>
          <cell r="GX80">
            <v>0</v>
          </cell>
        </row>
        <row r="81">
          <cell r="E81">
            <v>0</v>
          </cell>
          <cell r="L81">
            <v>0</v>
          </cell>
          <cell r="Q81">
            <v>0</v>
          </cell>
          <cell r="S81">
            <v>0</v>
          </cell>
          <cell r="U81">
            <v>0</v>
          </cell>
          <cell r="Y81">
            <v>0</v>
          </cell>
          <cell r="AD81">
            <v>0</v>
          </cell>
          <cell r="AJ81">
            <v>0</v>
          </cell>
          <cell r="AO81">
            <v>0</v>
          </cell>
          <cell r="AR81">
            <v>0</v>
          </cell>
          <cell r="BA81">
            <v>0</v>
          </cell>
          <cell r="BE81">
            <v>0</v>
          </cell>
          <cell r="BH81">
            <v>0</v>
          </cell>
          <cell r="BL81">
            <v>0</v>
          </cell>
          <cell r="BQ81">
            <v>0</v>
          </cell>
          <cell r="BV81">
            <v>0</v>
          </cell>
          <cell r="DV81">
            <v>0</v>
          </cell>
          <cell r="EC81">
            <v>0</v>
          </cell>
          <cell r="EJ81">
            <v>0</v>
          </cell>
          <cell r="EM81">
            <v>0</v>
          </cell>
          <cell r="EO81">
            <v>0</v>
          </cell>
          <cell r="EQ81">
            <v>0</v>
          </cell>
          <cell r="EW81">
            <v>0</v>
          </cell>
          <cell r="FA81">
            <v>0</v>
          </cell>
          <cell r="FF81">
            <v>0</v>
          </cell>
          <cell r="FM81">
            <v>0</v>
          </cell>
          <cell r="FT81">
            <v>0</v>
          </cell>
          <cell r="GI81">
            <v>0</v>
          </cell>
          <cell r="GN81">
            <v>0</v>
          </cell>
          <cell r="GX81">
            <v>0</v>
          </cell>
        </row>
        <row r="82">
          <cell r="E82">
            <v>0</v>
          </cell>
          <cell r="L82">
            <v>0</v>
          </cell>
          <cell r="Q82">
            <v>0</v>
          </cell>
          <cell r="S82">
            <v>0</v>
          </cell>
          <cell r="U82">
            <v>0</v>
          </cell>
          <cell r="Y82">
            <v>0</v>
          </cell>
          <cell r="AD82">
            <v>0</v>
          </cell>
          <cell r="AJ82">
            <v>0</v>
          </cell>
          <cell r="AO82">
            <v>0</v>
          </cell>
          <cell r="AR82">
            <v>0</v>
          </cell>
          <cell r="BA82">
            <v>0</v>
          </cell>
          <cell r="BE82">
            <v>0</v>
          </cell>
          <cell r="BH82">
            <v>0</v>
          </cell>
          <cell r="BL82">
            <v>0</v>
          </cell>
          <cell r="BQ82">
            <v>0</v>
          </cell>
          <cell r="BV82">
            <v>0</v>
          </cell>
          <cell r="DV82">
            <v>0</v>
          </cell>
          <cell r="EC82">
            <v>0</v>
          </cell>
          <cell r="EJ82">
            <v>0</v>
          </cell>
          <cell r="EM82">
            <v>0</v>
          </cell>
          <cell r="EO82">
            <v>0</v>
          </cell>
          <cell r="EQ82">
            <v>0</v>
          </cell>
          <cell r="EW82">
            <v>0</v>
          </cell>
          <cell r="FA82">
            <v>0</v>
          </cell>
          <cell r="FF82">
            <v>0</v>
          </cell>
          <cell r="FM82">
            <v>0</v>
          </cell>
          <cell r="FT82">
            <v>0</v>
          </cell>
          <cell r="GI82">
            <v>0</v>
          </cell>
          <cell r="GN82">
            <v>0</v>
          </cell>
          <cell r="GX82">
            <v>0</v>
          </cell>
        </row>
        <row r="83">
          <cell r="E83">
            <v>0</v>
          </cell>
          <cell r="L83">
            <v>0</v>
          </cell>
          <cell r="Q83">
            <v>0</v>
          </cell>
          <cell r="S83">
            <v>0</v>
          </cell>
          <cell r="U83">
            <v>0</v>
          </cell>
          <cell r="Y83">
            <v>0</v>
          </cell>
          <cell r="AD83">
            <v>0</v>
          </cell>
          <cell r="AJ83">
            <v>0</v>
          </cell>
          <cell r="AO83">
            <v>0</v>
          </cell>
          <cell r="AR83">
            <v>0</v>
          </cell>
          <cell r="BA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V83">
            <v>0</v>
          </cell>
          <cell r="DV83">
            <v>0</v>
          </cell>
          <cell r="EC83">
            <v>0</v>
          </cell>
          <cell r="EJ83">
            <v>0</v>
          </cell>
          <cell r="EM83">
            <v>0</v>
          </cell>
          <cell r="EO83">
            <v>0</v>
          </cell>
          <cell r="EQ83">
            <v>0</v>
          </cell>
          <cell r="EW83">
            <v>0</v>
          </cell>
          <cell r="FA83">
            <v>0</v>
          </cell>
          <cell r="FF83">
            <v>0</v>
          </cell>
          <cell r="FM83">
            <v>0</v>
          </cell>
          <cell r="FT83">
            <v>0</v>
          </cell>
          <cell r="GI83">
            <v>0</v>
          </cell>
          <cell r="GN83">
            <v>0</v>
          </cell>
          <cell r="GX83">
            <v>0</v>
          </cell>
        </row>
        <row r="84">
          <cell r="E84">
            <v>0</v>
          </cell>
          <cell r="L84">
            <v>0</v>
          </cell>
          <cell r="Q84">
            <v>0</v>
          </cell>
          <cell r="S84">
            <v>0</v>
          </cell>
          <cell r="U84">
            <v>0</v>
          </cell>
          <cell r="Y84">
            <v>0</v>
          </cell>
          <cell r="AD84">
            <v>0</v>
          </cell>
          <cell r="AJ84">
            <v>0</v>
          </cell>
          <cell r="AO84">
            <v>0</v>
          </cell>
          <cell r="AR84">
            <v>0</v>
          </cell>
          <cell r="BA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V84">
            <v>0</v>
          </cell>
          <cell r="DV84">
            <v>0</v>
          </cell>
          <cell r="EC84">
            <v>0</v>
          </cell>
          <cell r="EJ84">
            <v>0</v>
          </cell>
          <cell r="EM84">
            <v>0</v>
          </cell>
          <cell r="EO84">
            <v>0</v>
          </cell>
          <cell r="EQ84">
            <v>0</v>
          </cell>
          <cell r="EW84">
            <v>0</v>
          </cell>
          <cell r="FA84">
            <v>0</v>
          </cell>
          <cell r="FF84">
            <v>0</v>
          </cell>
          <cell r="FM84">
            <v>0</v>
          </cell>
          <cell r="FT84">
            <v>0</v>
          </cell>
          <cell r="GI84">
            <v>0</v>
          </cell>
          <cell r="GN84">
            <v>0</v>
          </cell>
          <cell r="GX84">
            <v>0</v>
          </cell>
        </row>
        <row r="85">
          <cell r="E85">
            <v>0</v>
          </cell>
          <cell r="L85">
            <v>0</v>
          </cell>
          <cell r="Q85">
            <v>0</v>
          </cell>
          <cell r="S85">
            <v>0</v>
          </cell>
          <cell r="U85">
            <v>0</v>
          </cell>
          <cell r="Y85">
            <v>0</v>
          </cell>
          <cell r="AD85">
            <v>0</v>
          </cell>
          <cell r="AJ85">
            <v>0</v>
          </cell>
          <cell r="AO85">
            <v>0</v>
          </cell>
          <cell r="AR85">
            <v>0</v>
          </cell>
          <cell r="BA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V85">
            <v>0</v>
          </cell>
          <cell r="DV85">
            <v>0</v>
          </cell>
          <cell r="EC85">
            <v>0</v>
          </cell>
          <cell r="EJ85">
            <v>0</v>
          </cell>
          <cell r="EM85">
            <v>0</v>
          </cell>
          <cell r="EO85">
            <v>0</v>
          </cell>
          <cell r="EQ85">
            <v>0</v>
          </cell>
          <cell r="EW85">
            <v>0</v>
          </cell>
          <cell r="FA85">
            <v>0</v>
          </cell>
          <cell r="FF85">
            <v>0</v>
          </cell>
          <cell r="FM85">
            <v>0</v>
          </cell>
          <cell r="FT85">
            <v>0</v>
          </cell>
          <cell r="GI85">
            <v>0</v>
          </cell>
          <cell r="GN85">
            <v>0</v>
          </cell>
          <cell r="GX85">
            <v>0</v>
          </cell>
        </row>
        <row r="86">
          <cell r="E86">
            <v>0</v>
          </cell>
          <cell r="L86">
            <v>0</v>
          </cell>
          <cell r="Q86">
            <v>0</v>
          </cell>
          <cell r="S86">
            <v>0</v>
          </cell>
          <cell r="U86">
            <v>0</v>
          </cell>
          <cell r="Y86">
            <v>0</v>
          </cell>
          <cell r="AD86">
            <v>0</v>
          </cell>
          <cell r="AJ86">
            <v>0</v>
          </cell>
          <cell r="AO86">
            <v>0</v>
          </cell>
          <cell r="AR86">
            <v>0</v>
          </cell>
          <cell r="BA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V86">
            <v>0</v>
          </cell>
          <cell r="DV86">
            <v>0</v>
          </cell>
          <cell r="EC86">
            <v>0</v>
          </cell>
          <cell r="EJ86">
            <v>0</v>
          </cell>
          <cell r="EM86">
            <v>0</v>
          </cell>
          <cell r="EO86">
            <v>0</v>
          </cell>
          <cell r="EQ86">
            <v>0</v>
          </cell>
          <cell r="EW86">
            <v>0</v>
          </cell>
          <cell r="FA86">
            <v>0</v>
          </cell>
          <cell r="FF86">
            <v>0</v>
          </cell>
          <cell r="FM86">
            <v>0</v>
          </cell>
          <cell r="FT86">
            <v>0</v>
          </cell>
          <cell r="GI86">
            <v>0</v>
          </cell>
          <cell r="GN86">
            <v>0</v>
          </cell>
          <cell r="GX86">
            <v>0</v>
          </cell>
        </row>
        <row r="87">
          <cell r="E87">
            <v>0</v>
          </cell>
          <cell r="L87">
            <v>0</v>
          </cell>
          <cell r="Q87">
            <v>0</v>
          </cell>
          <cell r="S87">
            <v>0</v>
          </cell>
          <cell r="U87">
            <v>0</v>
          </cell>
          <cell r="Y87">
            <v>0</v>
          </cell>
          <cell r="AD87">
            <v>0</v>
          </cell>
          <cell r="AJ87">
            <v>0</v>
          </cell>
          <cell r="AO87">
            <v>0</v>
          </cell>
          <cell r="AR87">
            <v>0</v>
          </cell>
          <cell r="BA87">
            <v>0</v>
          </cell>
          <cell r="BE87">
            <v>0</v>
          </cell>
          <cell r="BH87">
            <v>0</v>
          </cell>
          <cell r="BL87">
            <v>0</v>
          </cell>
          <cell r="BQ87">
            <v>0</v>
          </cell>
          <cell r="BV87">
            <v>0</v>
          </cell>
          <cell r="DV87">
            <v>0</v>
          </cell>
          <cell r="EC87">
            <v>0</v>
          </cell>
          <cell r="EJ87">
            <v>0</v>
          </cell>
          <cell r="EM87">
            <v>0</v>
          </cell>
          <cell r="EO87">
            <v>0</v>
          </cell>
          <cell r="EQ87">
            <v>0</v>
          </cell>
          <cell r="EW87">
            <v>0</v>
          </cell>
          <cell r="FA87">
            <v>0</v>
          </cell>
          <cell r="FF87">
            <v>0</v>
          </cell>
          <cell r="FM87">
            <v>0</v>
          </cell>
          <cell r="FT87">
            <v>0</v>
          </cell>
          <cell r="GI87">
            <v>0</v>
          </cell>
          <cell r="GN87">
            <v>0</v>
          </cell>
          <cell r="GX87">
            <v>0</v>
          </cell>
        </row>
        <row r="88">
          <cell r="E88">
            <v>0</v>
          </cell>
          <cell r="L88">
            <v>0</v>
          </cell>
          <cell r="Q88">
            <v>0</v>
          </cell>
          <cell r="S88">
            <v>0</v>
          </cell>
          <cell r="U88">
            <v>0</v>
          </cell>
          <cell r="Y88">
            <v>0</v>
          </cell>
          <cell r="AD88">
            <v>0</v>
          </cell>
          <cell r="AJ88">
            <v>0</v>
          </cell>
          <cell r="AO88">
            <v>0</v>
          </cell>
          <cell r="AR88">
            <v>0</v>
          </cell>
          <cell r="BA88">
            <v>0</v>
          </cell>
          <cell r="BE88">
            <v>0</v>
          </cell>
          <cell r="BH88">
            <v>0</v>
          </cell>
          <cell r="BL88">
            <v>0</v>
          </cell>
          <cell r="BQ88">
            <v>0</v>
          </cell>
          <cell r="BV88">
            <v>0</v>
          </cell>
          <cell r="DV88">
            <v>0</v>
          </cell>
          <cell r="EC88">
            <v>0</v>
          </cell>
          <cell r="EJ88">
            <v>0</v>
          </cell>
          <cell r="EM88">
            <v>0</v>
          </cell>
          <cell r="EO88">
            <v>0</v>
          </cell>
          <cell r="EQ88">
            <v>0</v>
          </cell>
          <cell r="EW88">
            <v>0</v>
          </cell>
          <cell r="FA88">
            <v>0</v>
          </cell>
          <cell r="FF88">
            <v>0</v>
          </cell>
          <cell r="FM88">
            <v>0</v>
          </cell>
          <cell r="FT88">
            <v>0</v>
          </cell>
          <cell r="GI88">
            <v>0</v>
          </cell>
          <cell r="GN88">
            <v>0</v>
          </cell>
          <cell r="GX88">
            <v>0</v>
          </cell>
        </row>
        <row r="89">
          <cell r="E89">
            <v>0</v>
          </cell>
          <cell r="L89">
            <v>0</v>
          </cell>
          <cell r="Q89">
            <v>0</v>
          </cell>
          <cell r="S89">
            <v>0</v>
          </cell>
          <cell r="U89">
            <v>0</v>
          </cell>
          <cell r="Y89">
            <v>0</v>
          </cell>
          <cell r="AD89">
            <v>0</v>
          </cell>
          <cell r="AJ89">
            <v>0</v>
          </cell>
          <cell r="AO89">
            <v>0</v>
          </cell>
          <cell r="AR89">
            <v>0</v>
          </cell>
          <cell r="BA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V89">
            <v>0</v>
          </cell>
          <cell r="DV89">
            <v>0</v>
          </cell>
          <cell r="EC89">
            <v>0</v>
          </cell>
          <cell r="EJ89">
            <v>0</v>
          </cell>
          <cell r="EM89">
            <v>0</v>
          </cell>
          <cell r="EO89">
            <v>0</v>
          </cell>
          <cell r="EQ89">
            <v>0</v>
          </cell>
          <cell r="EW89">
            <v>0</v>
          </cell>
          <cell r="FA89">
            <v>0</v>
          </cell>
          <cell r="FF89">
            <v>0</v>
          </cell>
          <cell r="FM89">
            <v>0</v>
          </cell>
          <cell r="FT89">
            <v>0</v>
          </cell>
          <cell r="GI89">
            <v>0</v>
          </cell>
          <cell r="GN89">
            <v>0</v>
          </cell>
          <cell r="GX89">
            <v>0</v>
          </cell>
        </row>
        <row r="90">
          <cell r="E90">
            <v>0</v>
          </cell>
          <cell r="L90">
            <v>0</v>
          </cell>
          <cell r="Q90">
            <v>0</v>
          </cell>
          <cell r="S90">
            <v>0</v>
          </cell>
          <cell r="U90">
            <v>0</v>
          </cell>
          <cell r="Y90">
            <v>0</v>
          </cell>
          <cell r="AD90">
            <v>0</v>
          </cell>
          <cell r="AJ90">
            <v>0</v>
          </cell>
          <cell r="AO90">
            <v>0</v>
          </cell>
          <cell r="AR90">
            <v>0</v>
          </cell>
          <cell r="BA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V90">
            <v>0</v>
          </cell>
          <cell r="DV90">
            <v>0</v>
          </cell>
          <cell r="EC90">
            <v>0</v>
          </cell>
          <cell r="EJ90">
            <v>0</v>
          </cell>
          <cell r="EM90">
            <v>0</v>
          </cell>
          <cell r="EO90">
            <v>0</v>
          </cell>
          <cell r="EQ90">
            <v>0</v>
          </cell>
          <cell r="EW90">
            <v>0</v>
          </cell>
          <cell r="FA90">
            <v>0</v>
          </cell>
          <cell r="FF90">
            <v>0</v>
          </cell>
          <cell r="FM90">
            <v>0</v>
          </cell>
          <cell r="FT90">
            <v>0</v>
          </cell>
          <cell r="GI90">
            <v>0</v>
          </cell>
          <cell r="GN90">
            <v>0</v>
          </cell>
          <cell r="GX90">
            <v>0</v>
          </cell>
        </row>
        <row r="91">
          <cell r="E91">
            <v>0</v>
          </cell>
          <cell r="L91">
            <v>0</v>
          </cell>
          <cell r="Q91">
            <v>0</v>
          </cell>
          <cell r="S91">
            <v>0</v>
          </cell>
          <cell r="U91">
            <v>0</v>
          </cell>
          <cell r="Y91">
            <v>0</v>
          </cell>
          <cell r="AD91">
            <v>0</v>
          </cell>
          <cell r="AJ91">
            <v>0</v>
          </cell>
          <cell r="AO91">
            <v>0</v>
          </cell>
          <cell r="AR91">
            <v>0</v>
          </cell>
          <cell r="BA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V91">
            <v>0</v>
          </cell>
          <cell r="DV91">
            <v>0</v>
          </cell>
          <cell r="EC91">
            <v>0</v>
          </cell>
          <cell r="EJ91">
            <v>0</v>
          </cell>
          <cell r="EM91">
            <v>0</v>
          </cell>
          <cell r="EO91">
            <v>0</v>
          </cell>
          <cell r="EQ91">
            <v>0</v>
          </cell>
          <cell r="EW91">
            <v>0</v>
          </cell>
          <cell r="FA91">
            <v>0</v>
          </cell>
          <cell r="FF91">
            <v>0</v>
          </cell>
          <cell r="FM91">
            <v>0</v>
          </cell>
          <cell r="FT91">
            <v>0</v>
          </cell>
          <cell r="GI91">
            <v>0</v>
          </cell>
          <cell r="GN91">
            <v>0</v>
          </cell>
          <cell r="GX91">
            <v>0</v>
          </cell>
        </row>
        <row r="92">
          <cell r="E92">
            <v>0</v>
          </cell>
          <cell r="L92">
            <v>0</v>
          </cell>
          <cell r="Q92">
            <v>0</v>
          </cell>
          <cell r="S92">
            <v>0</v>
          </cell>
          <cell r="U92">
            <v>0</v>
          </cell>
          <cell r="Y92">
            <v>0</v>
          </cell>
          <cell r="AD92">
            <v>0</v>
          </cell>
          <cell r="AJ92">
            <v>0</v>
          </cell>
          <cell r="AO92">
            <v>0</v>
          </cell>
          <cell r="AR92">
            <v>0</v>
          </cell>
          <cell r="BA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0</v>
          </cell>
          <cell r="BV92">
            <v>0</v>
          </cell>
          <cell r="DV92">
            <v>0</v>
          </cell>
          <cell r="EC92">
            <v>0</v>
          </cell>
          <cell r="EJ92">
            <v>0</v>
          </cell>
          <cell r="EM92">
            <v>0</v>
          </cell>
          <cell r="EO92">
            <v>0</v>
          </cell>
          <cell r="EQ92">
            <v>0</v>
          </cell>
          <cell r="EW92">
            <v>0</v>
          </cell>
          <cell r="FA92">
            <v>0</v>
          </cell>
          <cell r="FF92">
            <v>0</v>
          </cell>
          <cell r="FM92">
            <v>0</v>
          </cell>
          <cell r="FT92">
            <v>0</v>
          </cell>
          <cell r="GI92">
            <v>0</v>
          </cell>
          <cell r="GN92">
            <v>0</v>
          </cell>
          <cell r="GX92">
            <v>0</v>
          </cell>
        </row>
        <row r="93">
          <cell r="E93">
            <v>0</v>
          </cell>
          <cell r="L93">
            <v>0</v>
          </cell>
          <cell r="Q93">
            <v>0</v>
          </cell>
          <cell r="S93">
            <v>0</v>
          </cell>
          <cell r="U93">
            <v>0</v>
          </cell>
          <cell r="Y93">
            <v>0</v>
          </cell>
          <cell r="AD93">
            <v>0</v>
          </cell>
          <cell r="AJ93">
            <v>0</v>
          </cell>
          <cell r="AO93">
            <v>0</v>
          </cell>
          <cell r="AR93">
            <v>0</v>
          </cell>
          <cell r="BA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0</v>
          </cell>
          <cell r="BV93">
            <v>0</v>
          </cell>
          <cell r="DV93">
            <v>0</v>
          </cell>
          <cell r="EC93">
            <v>0</v>
          </cell>
          <cell r="EJ93">
            <v>0</v>
          </cell>
          <cell r="EM93">
            <v>0</v>
          </cell>
          <cell r="EO93">
            <v>0</v>
          </cell>
          <cell r="EQ93">
            <v>0</v>
          </cell>
          <cell r="EW93">
            <v>0</v>
          </cell>
          <cell r="FA93">
            <v>0</v>
          </cell>
          <cell r="FF93">
            <v>0</v>
          </cell>
          <cell r="FM93">
            <v>0</v>
          </cell>
          <cell r="FT93">
            <v>0</v>
          </cell>
          <cell r="GI93">
            <v>0</v>
          </cell>
          <cell r="GN93">
            <v>0</v>
          </cell>
          <cell r="GX93">
            <v>0</v>
          </cell>
        </row>
        <row r="94">
          <cell r="E94">
            <v>0</v>
          </cell>
          <cell r="L94">
            <v>0</v>
          </cell>
          <cell r="Q94">
            <v>0</v>
          </cell>
          <cell r="S94">
            <v>0</v>
          </cell>
          <cell r="U94">
            <v>0</v>
          </cell>
          <cell r="Y94">
            <v>0</v>
          </cell>
          <cell r="AD94">
            <v>0</v>
          </cell>
          <cell r="AJ94">
            <v>0</v>
          </cell>
          <cell r="AO94">
            <v>0</v>
          </cell>
          <cell r="AR94">
            <v>0</v>
          </cell>
          <cell r="BA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0</v>
          </cell>
          <cell r="BV94">
            <v>0</v>
          </cell>
          <cell r="DV94">
            <v>0</v>
          </cell>
          <cell r="EC94">
            <v>0</v>
          </cell>
          <cell r="EJ94">
            <v>0</v>
          </cell>
          <cell r="EM94">
            <v>0</v>
          </cell>
          <cell r="EO94">
            <v>0</v>
          </cell>
          <cell r="EQ94">
            <v>0</v>
          </cell>
          <cell r="EW94">
            <v>0</v>
          </cell>
          <cell r="FA94">
            <v>0</v>
          </cell>
          <cell r="FF94">
            <v>0</v>
          </cell>
          <cell r="FM94">
            <v>0</v>
          </cell>
          <cell r="FT94">
            <v>0</v>
          </cell>
          <cell r="GI94">
            <v>0</v>
          </cell>
          <cell r="GN94">
            <v>0</v>
          </cell>
          <cell r="GX94">
            <v>0</v>
          </cell>
        </row>
        <row r="95">
          <cell r="E95">
            <v>0</v>
          </cell>
          <cell r="L95">
            <v>0</v>
          </cell>
          <cell r="Q95">
            <v>0</v>
          </cell>
          <cell r="S95">
            <v>0</v>
          </cell>
          <cell r="U95">
            <v>0</v>
          </cell>
          <cell r="Y95">
            <v>0</v>
          </cell>
          <cell r="AD95">
            <v>0</v>
          </cell>
          <cell r="AJ95">
            <v>0</v>
          </cell>
          <cell r="AO95">
            <v>0</v>
          </cell>
          <cell r="AR95">
            <v>0</v>
          </cell>
          <cell r="BA95">
            <v>0</v>
          </cell>
          <cell r="BE95">
            <v>0</v>
          </cell>
          <cell r="BH95">
            <v>0</v>
          </cell>
          <cell r="BL95">
            <v>0</v>
          </cell>
          <cell r="BQ95">
            <v>0</v>
          </cell>
          <cell r="BV95">
            <v>0</v>
          </cell>
          <cell r="DV95">
            <v>0</v>
          </cell>
          <cell r="EC95">
            <v>0</v>
          </cell>
          <cell r="EJ95">
            <v>0</v>
          </cell>
          <cell r="EM95">
            <v>0</v>
          </cell>
          <cell r="EO95">
            <v>0</v>
          </cell>
          <cell r="EQ95">
            <v>0</v>
          </cell>
          <cell r="EW95">
            <v>0</v>
          </cell>
          <cell r="FA95">
            <v>0</v>
          </cell>
          <cell r="FF95">
            <v>0</v>
          </cell>
          <cell r="FM95">
            <v>0</v>
          </cell>
          <cell r="FT95">
            <v>0</v>
          </cell>
          <cell r="GI95">
            <v>0</v>
          </cell>
          <cell r="GN95">
            <v>0</v>
          </cell>
          <cell r="GX95">
            <v>0</v>
          </cell>
        </row>
        <row r="96">
          <cell r="E96">
            <v>0</v>
          </cell>
          <cell r="L96">
            <v>0</v>
          </cell>
          <cell r="Q96">
            <v>0</v>
          </cell>
          <cell r="S96">
            <v>0</v>
          </cell>
          <cell r="U96">
            <v>0</v>
          </cell>
          <cell r="Y96">
            <v>0</v>
          </cell>
          <cell r="AD96">
            <v>0</v>
          </cell>
          <cell r="AJ96">
            <v>0</v>
          </cell>
          <cell r="AO96">
            <v>0</v>
          </cell>
          <cell r="AR96">
            <v>0</v>
          </cell>
          <cell r="BA96">
            <v>0</v>
          </cell>
          <cell r="BE96">
            <v>0</v>
          </cell>
          <cell r="BH96">
            <v>0</v>
          </cell>
          <cell r="BL96">
            <v>0</v>
          </cell>
          <cell r="BQ96">
            <v>0</v>
          </cell>
          <cell r="BV96">
            <v>0</v>
          </cell>
          <cell r="DV96">
            <v>0</v>
          </cell>
          <cell r="EC96">
            <v>0</v>
          </cell>
          <cell r="EJ96">
            <v>0</v>
          </cell>
          <cell r="EM96">
            <v>0</v>
          </cell>
          <cell r="EO96">
            <v>0</v>
          </cell>
          <cell r="EQ96">
            <v>0</v>
          </cell>
          <cell r="EW96">
            <v>0</v>
          </cell>
          <cell r="FA96">
            <v>0</v>
          </cell>
          <cell r="FF96">
            <v>0</v>
          </cell>
          <cell r="FM96">
            <v>0</v>
          </cell>
          <cell r="FT96">
            <v>0</v>
          </cell>
          <cell r="GI96">
            <v>0</v>
          </cell>
          <cell r="GN96">
            <v>0</v>
          </cell>
          <cell r="GX96">
            <v>0</v>
          </cell>
        </row>
        <row r="97">
          <cell r="E97">
            <v>0</v>
          </cell>
          <cell r="L97">
            <v>0</v>
          </cell>
          <cell r="Q97">
            <v>0</v>
          </cell>
          <cell r="S97">
            <v>0</v>
          </cell>
          <cell r="U97">
            <v>0</v>
          </cell>
          <cell r="Y97">
            <v>0</v>
          </cell>
          <cell r="AD97">
            <v>0</v>
          </cell>
          <cell r="AJ97">
            <v>0</v>
          </cell>
          <cell r="AO97">
            <v>0</v>
          </cell>
          <cell r="AR97">
            <v>0</v>
          </cell>
          <cell r="BA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V97">
            <v>0</v>
          </cell>
          <cell r="DV97">
            <v>0</v>
          </cell>
          <cell r="EC97">
            <v>0</v>
          </cell>
          <cell r="EJ97">
            <v>0</v>
          </cell>
          <cell r="EM97">
            <v>0</v>
          </cell>
          <cell r="EO97">
            <v>0</v>
          </cell>
          <cell r="EQ97">
            <v>0</v>
          </cell>
          <cell r="EW97">
            <v>0</v>
          </cell>
          <cell r="FA97">
            <v>0</v>
          </cell>
          <cell r="FF97">
            <v>0</v>
          </cell>
          <cell r="FM97">
            <v>0</v>
          </cell>
          <cell r="FT97">
            <v>0</v>
          </cell>
          <cell r="GI97">
            <v>0</v>
          </cell>
          <cell r="GN97">
            <v>0</v>
          </cell>
          <cell r="GX97">
            <v>0</v>
          </cell>
        </row>
        <row r="98">
          <cell r="E98">
            <v>0</v>
          </cell>
          <cell r="L98">
            <v>0</v>
          </cell>
          <cell r="Q98">
            <v>0</v>
          </cell>
          <cell r="S98">
            <v>0</v>
          </cell>
          <cell r="U98">
            <v>0</v>
          </cell>
          <cell r="Y98">
            <v>0</v>
          </cell>
          <cell r="AD98">
            <v>0</v>
          </cell>
          <cell r="AJ98">
            <v>0</v>
          </cell>
          <cell r="AO98">
            <v>0</v>
          </cell>
          <cell r="AR98">
            <v>0</v>
          </cell>
          <cell r="BA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V98">
            <v>0</v>
          </cell>
          <cell r="DV98">
            <v>0</v>
          </cell>
          <cell r="EC98">
            <v>0</v>
          </cell>
          <cell r="EJ98">
            <v>0</v>
          </cell>
          <cell r="EM98">
            <v>0</v>
          </cell>
          <cell r="EO98">
            <v>0</v>
          </cell>
          <cell r="EQ98">
            <v>0</v>
          </cell>
          <cell r="EW98">
            <v>0</v>
          </cell>
          <cell r="FA98">
            <v>0</v>
          </cell>
          <cell r="FF98">
            <v>0</v>
          </cell>
          <cell r="FM98">
            <v>0</v>
          </cell>
          <cell r="FT98">
            <v>0</v>
          </cell>
          <cell r="GI98">
            <v>0</v>
          </cell>
          <cell r="GN98">
            <v>0</v>
          </cell>
          <cell r="GX98">
            <v>0</v>
          </cell>
        </row>
        <row r="99">
          <cell r="E99">
            <v>0</v>
          </cell>
          <cell r="L99">
            <v>0</v>
          </cell>
          <cell r="Q99">
            <v>0</v>
          </cell>
          <cell r="S99">
            <v>0</v>
          </cell>
          <cell r="U99">
            <v>0</v>
          </cell>
          <cell r="Y99">
            <v>0</v>
          </cell>
          <cell r="AD99">
            <v>0</v>
          </cell>
          <cell r="AJ99">
            <v>0</v>
          </cell>
          <cell r="AO99">
            <v>0</v>
          </cell>
          <cell r="AR99">
            <v>0</v>
          </cell>
          <cell r="BA99">
            <v>0</v>
          </cell>
          <cell r="BE99">
            <v>0</v>
          </cell>
          <cell r="BH99">
            <v>0</v>
          </cell>
          <cell r="BL99">
            <v>0</v>
          </cell>
          <cell r="BQ99">
            <v>0</v>
          </cell>
          <cell r="BV99">
            <v>0</v>
          </cell>
          <cell r="DV99">
            <v>0</v>
          </cell>
          <cell r="EC99">
            <v>0</v>
          </cell>
          <cell r="EJ99">
            <v>0</v>
          </cell>
          <cell r="EM99">
            <v>0</v>
          </cell>
          <cell r="EO99">
            <v>0</v>
          </cell>
          <cell r="EQ99">
            <v>0</v>
          </cell>
          <cell r="EW99">
            <v>0</v>
          </cell>
          <cell r="FA99">
            <v>0</v>
          </cell>
          <cell r="FF99">
            <v>0</v>
          </cell>
          <cell r="FM99">
            <v>0</v>
          </cell>
          <cell r="FT99">
            <v>0</v>
          </cell>
          <cell r="GI99">
            <v>0</v>
          </cell>
          <cell r="GN99">
            <v>0</v>
          </cell>
          <cell r="GX99">
            <v>0</v>
          </cell>
        </row>
        <row r="100">
          <cell r="E100">
            <v>0</v>
          </cell>
          <cell r="L100">
            <v>0</v>
          </cell>
          <cell r="Q100">
            <v>0</v>
          </cell>
          <cell r="S100">
            <v>0</v>
          </cell>
          <cell r="U100">
            <v>0</v>
          </cell>
          <cell r="Y100">
            <v>0</v>
          </cell>
          <cell r="AD100">
            <v>0</v>
          </cell>
          <cell r="AJ100">
            <v>0</v>
          </cell>
          <cell r="AO100">
            <v>0</v>
          </cell>
          <cell r="AR100">
            <v>0</v>
          </cell>
          <cell r="BA100">
            <v>0</v>
          </cell>
          <cell r="BE100">
            <v>0</v>
          </cell>
          <cell r="BH100">
            <v>0</v>
          </cell>
          <cell r="BL100">
            <v>0</v>
          </cell>
          <cell r="BQ100">
            <v>0</v>
          </cell>
          <cell r="BV100">
            <v>0</v>
          </cell>
          <cell r="DV100">
            <v>0</v>
          </cell>
          <cell r="EC100">
            <v>0</v>
          </cell>
          <cell r="EJ100">
            <v>0</v>
          </cell>
          <cell r="EM100">
            <v>0</v>
          </cell>
          <cell r="EO100">
            <v>0</v>
          </cell>
          <cell r="EQ100">
            <v>0</v>
          </cell>
          <cell r="EW100">
            <v>0</v>
          </cell>
          <cell r="FA100">
            <v>0</v>
          </cell>
          <cell r="FF100">
            <v>0</v>
          </cell>
          <cell r="FM100">
            <v>0</v>
          </cell>
          <cell r="FT100">
            <v>0</v>
          </cell>
          <cell r="GI100">
            <v>0</v>
          </cell>
          <cell r="GN100">
            <v>0</v>
          </cell>
          <cell r="GX100">
            <v>0</v>
          </cell>
        </row>
        <row r="101">
          <cell r="E101">
            <v>0</v>
          </cell>
          <cell r="L101">
            <v>0</v>
          </cell>
          <cell r="Q101">
            <v>0</v>
          </cell>
          <cell r="S101">
            <v>0</v>
          </cell>
          <cell r="U101">
            <v>0</v>
          </cell>
          <cell r="Y101">
            <v>0</v>
          </cell>
          <cell r="AD101">
            <v>0</v>
          </cell>
          <cell r="AJ101">
            <v>0</v>
          </cell>
          <cell r="AO101">
            <v>0</v>
          </cell>
          <cell r="AR101">
            <v>0</v>
          </cell>
          <cell r="BA101">
            <v>0</v>
          </cell>
          <cell r="BE101">
            <v>0</v>
          </cell>
          <cell r="BH101">
            <v>0</v>
          </cell>
          <cell r="BL101">
            <v>0</v>
          </cell>
          <cell r="BQ101">
            <v>0</v>
          </cell>
          <cell r="BV101">
            <v>0</v>
          </cell>
          <cell r="DV101">
            <v>0</v>
          </cell>
          <cell r="EC101">
            <v>0</v>
          </cell>
          <cell r="EJ101">
            <v>0</v>
          </cell>
          <cell r="EM101">
            <v>0</v>
          </cell>
          <cell r="EO101">
            <v>0</v>
          </cell>
          <cell r="EQ101">
            <v>0</v>
          </cell>
          <cell r="EW101">
            <v>0</v>
          </cell>
          <cell r="FA101">
            <v>0</v>
          </cell>
          <cell r="FF101">
            <v>0</v>
          </cell>
          <cell r="FM101">
            <v>0</v>
          </cell>
          <cell r="FT101">
            <v>0</v>
          </cell>
          <cell r="GI101">
            <v>0</v>
          </cell>
          <cell r="GN101">
            <v>0</v>
          </cell>
          <cell r="GX101">
            <v>0</v>
          </cell>
        </row>
        <row r="102">
          <cell r="E102">
            <v>0</v>
          </cell>
          <cell r="L102">
            <v>0</v>
          </cell>
          <cell r="Q102">
            <v>0</v>
          </cell>
          <cell r="S102">
            <v>0</v>
          </cell>
          <cell r="U102">
            <v>0</v>
          </cell>
          <cell r="Y102">
            <v>0</v>
          </cell>
          <cell r="AD102">
            <v>0</v>
          </cell>
          <cell r="AJ102">
            <v>0</v>
          </cell>
          <cell r="AO102">
            <v>0</v>
          </cell>
          <cell r="AR102">
            <v>0</v>
          </cell>
          <cell r="BA102">
            <v>0</v>
          </cell>
          <cell r="BE102">
            <v>0</v>
          </cell>
          <cell r="BH102">
            <v>0</v>
          </cell>
          <cell r="BL102">
            <v>0</v>
          </cell>
          <cell r="BQ102">
            <v>0</v>
          </cell>
          <cell r="BV102">
            <v>0</v>
          </cell>
          <cell r="DV102">
            <v>0</v>
          </cell>
          <cell r="EC102">
            <v>0</v>
          </cell>
          <cell r="EJ102">
            <v>0</v>
          </cell>
          <cell r="EM102">
            <v>0</v>
          </cell>
          <cell r="EO102">
            <v>0</v>
          </cell>
          <cell r="EQ102">
            <v>0</v>
          </cell>
          <cell r="EW102">
            <v>0</v>
          </cell>
          <cell r="FA102">
            <v>0</v>
          </cell>
          <cell r="FF102">
            <v>0</v>
          </cell>
          <cell r="FM102">
            <v>0</v>
          </cell>
          <cell r="FT102">
            <v>0</v>
          </cell>
          <cell r="GI102">
            <v>0</v>
          </cell>
          <cell r="GN102">
            <v>0</v>
          </cell>
          <cell r="GX102">
            <v>0</v>
          </cell>
        </row>
        <row r="103">
          <cell r="E103">
            <v>0</v>
          </cell>
          <cell r="L103">
            <v>0</v>
          </cell>
          <cell r="Q103">
            <v>0</v>
          </cell>
          <cell r="S103">
            <v>0</v>
          </cell>
          <cell r="U103">
            <v>0</v>
          </cell>
          <cell r="Y103">
            <v>0</v>
          </cell>
          <cell r="AD103">
            <v>0</v>
          </cell>
          <cell r="AJ103">
            <v>0</v>
          </cell>
          <cell r="AO103">
            <v>0</v>
          </cell>
          <cell r="AR103">
            <v>0</v>
          </cell>
          <cell r="BA103">
            <v>0</v>
          </cell>
          <cell r="BE103">
            <v>0</v>
          </cell>
          <cell r="BH103">
            <v>0</v>
          </cell>
          <cell r="BL103">
            <v>0</v>
          </cell>
          <cell r="BQ103">
            <v>0</v>
          </cell>
          <cell r="BV103">
            <v>0</v>
          </cell>
          <cell r="DV103">
            <v>0</v>
          </cell>
          <cell r="EC103">
            <v>0</v>
          </cell>
          <cell r="EJ103">
            <v>0</v>
          </cell>
          <cell r="EM103">
            <v>0</v>
          </cell>
          <cell r="EO103">
            <v>0</v>
          </cell>
          <cell r="EQ103">
            <v>0</v>
          </cell>
          <cell r="EW103">
            <v>0</v>
          </cell>
          <cell r="FA103">
            <v>0</v>
          </cell>
          <cell r="FF103">
            <v>0</v>
          </cell>
          <cell r="FM103">
            <v>0</v>
          </cell>
          <cell r="FT103">
            <v>0</v>
          </cell>
          <cell r="GI103">
            <v>0</v>
          </cell>
          <cell r="GN103">
            <v>0</v>
          </cell>
          <cell r="GX103">
            <v>0</v>
          </cell>
        </row>
        <row r="104">
          <cell r="E104">
            <v>0</v>
          </cell>
          <cell r="L104">
            <v>0</v>
          </cell>
          <cell r="Q104">
            <v>0</v>
          </cell>
          <cell r="S104">
            <v>0</v>
          </cell>
          <cell r="U104">
            <v>0</v>
          </cell>
          <cell r="Y104">
            <v>0</v>
          </cell>
          <cell r="AD104">
            <v>0</v>
          </cell>
          <cell r="AJ104">
            <v>0</v>
          </cell>
          <cell r="AO104">
            <v>0</v>
          </cell>
          <cell r="AR104">
            <v>0</v>
          </cell>
          <cell r="BA104">
            <v>0</v>
          </cell>
          <cell r="BE104">
            <v>0</v>
          </cell>
          <cell r="BH104">
            <v>0</v>
          </cell>
          <cell r="BL104">
            <v>0</v>
          </cell>
          <cell r="BQ104">
            <v>0</v>
          </cell>
          <cell r="BV104">
            <v>0</v>
          </cell>
          <cell r="DV104">
            <v>0</v>
          </cell>
          <cell r="EC104">
            <v>0</v>
          </cell>
          <cell r="EJ104">
            <v>0</v>
          </cell>
          <cell r="EM104">
            <v>0</v>
          </cell>
          <cell r="EO104">
            <v>0</v>
          </cell>
          <cell r="EQ104">
            <v>0</v>
          </cell>
          <cell r="EW104">
            <v>0</v>
          </cell>
          <cell r="FA104">
            <v>0</v>
          </cell>
          <cell r="FF104">
            <v>0</v>
          </cell>
          <cell r="FM104">
            <v>0</v>
          </cell>
          <cell r="FT104">
            <v>0</v>
          </cell>
          <cell r="GI104">
            <v>0</v>
          </cell>
          <cell r="GN104">
            <v>0</v>
          </cell>
          <cell r="GX104">
            <v>0</v>
          </cell>
        </row>
        <row r="105">
          <cell r="E105">
            <v>0</v>
          </cell>
          <cell r="L105">
            <v>0</v>
          </cell>
          <cell r="Q105">
            <v>0</v>
          </cell>
          <cell r="S105">
            <v>0</v>
          </cell>
          <cell r="U105">
            <v>0</v>
          </cell>
          <cell r="Y105">
            <v>0</v>
          </cell>
          <cell r="AD105">
            <v>0</v>
          </cell>
          <cell r="AJ105">
            <v>0</v>
          </cell>
          <cell r="AO105">
            <v>0</v>
          </cell>
          <cell r="AR105">
            <v>0</v>
          </cell>
          <cell r="BA105">
            <v>0</v>
          </cell>
          <cell r="BE105">
            <v>0</v>
          </cell>
          <cell r="BH105">
            <v>0</v>
          </cell>
          <cell r="BL105">
            <v>0</v>
          </cell>
          <cell r="BQ105">
            <v>0</v>
          </cell>
          <cell r="BV105">
            <v>0</v>
          </cell>
          <cell r="DV105">
            <v>0</v>
          </cell>
          <cell r="EC105">
            <v>0</v>
          </cell>
          <cell r="EJ105">
            <v>0</v>
          </cell>
          <cell r="EM105">
            <v>0</v>
          </cell>
          <cell r="EO105">
            <v>0</v>
          </cell>
          <cell r="EQ105">
            <v>0</v>
          </cell>
          <cell r="EW105">
            <v>0</v>
          </cell>
          <cell r="FA105">
            <v>0</v>
          </cell>
          <cell r="FF105">
            <v>0</v>
          </cell>
          <cell r="FM105">
            <v>0</v>
          </cell>
          <cell r="FT105">
            <v>0</v>
          </cell>
          <cell r="GI105">
            <v>0</v>
          </cell>
          <cell r="GN105">
            <v>0</v>
          </cell>
          <cell r="GX105">
            <v>0</v>
          </cell>
        </row>
        <row r="106">
          <cell r="E106">
            <v>0</v>
          </cell>
          <cell r="L106">
            <v>0</v>
          </cell>
          <cell r="Q106">
            <v>0</v>
          </cell>
          <cell r="S106">
            <v>0</v>
          </cell>
          <cell r="U106">
            <v>0</v>
          </cell>
          <cell r="Y106">
            <v>0</v>
          </cell>
          <cell r="AD106">
            <v>0</v>
          </cell>
          <cell r="AJ106">
            <v>0</v>
          </cell>
          <cell r="AO106">
            <v>0</v>
          </cell>
          <cell r="AR106">
            <v>0</v>
          </cell>
          <cell r="BA106">
            <v>0</v>
          </cell>
          <cell r="BE106">
            <v>0</v>
          </cell>
          <cell r="BH106">
            <v>0</v>
          </cell>
          <cell r="BL106">
            <v>0</v>
          </cell>
          <cell r="BQ106">
            <v>0</v>
          </cell>
          <cell r="BV106">
            <v>0</v>
          </cell>
          <cell r="DV106">
            <v>0</v>
          </cell>
          <cell r="EC106">
            <v>0</v>
          </cell>
          <cell r="EJ106">
            <v>0</v>
          </cell>
          <cell r="EM106">
            <v>0</v>
          </cell>
          <cell r="EO106">
            <v>0</v>
          </cell>
          <cell r="EQ106">
            <v>0</v>
          </cell>
          <cell r="EW106">
            <v>0</v>
          </cell>
          <cell r="FA106">
            <v>0</v>
          </cell>
          <cell r="FF106">
            <v>0</v>
          </cell>
          <cell r="FM106">
            <v>0</v>
          </cell>
          <cell r="FT106">
            <v>0</v>
          </cell>
          <cell r="GI106">
            <v>0</v>
          </cell>
          <cell r="GN106">
            <v>0</v>
          </cell>
          <cell r="GX106">
            <v>0</v>
          </cell>
        </row>
        <row r="107">
          <cell r="E107">
            <v>0</v>
          </cell>
          <cell r="L107">
            <v>0</v>
          </cell>
          <cell r="Q107">
            <v>0</v>
          </cell>
          <cell r="S107">
            <v>0</v>
          </cell>
          <cell r="U107">
            <v>0</v>
          </cell>
          <cell r="Y107">
            <v>0</v>
          </cell>
          <cell r="AD107">
            <v>0</v>
          </cell>
          <cell r="AJ107">
            <v>0</v>
          </cell>
          <cell r="AO107">
            <v>0</v>
          </cell>
          <cell r="AR107">
            <v>0</v>
          </cell>
          <cell r="BA107">
            <v>0</v>
          </cell>
          <cell r="BE107">
            <v>0</v>
          </cell>
          <cell r="BH107">
            <v>0</v>
          </cell>
          <cell r="BL107">
            <v>0</v>
          </cell>
          <cell r="BQ107">
            <v>0</v>
          </cell>
          <cell r="BV107">
            <v>0</v>
          </cell>
          <cell r="DV107">
            <v>0</v>
          </cell>
          <cell r="EC107">
            <v>0</v>
          </cell>
          <cell r="EJ107">
            <v>0</v>
          </cell>
          <cell r="EM107">
            <v>0</v>
          </cell>
          <cell r="EO107">
            <v>0</v>
          </cell>
          <cell r="EQ107">
            <v>0</v>
          </cell>
          <cell r="EW107">
            <v>0</v>
          </cell>
          <cell r="FA107">
            <v>0</v>
          </cell>
          <cell r="FF107">
            <v>0</v>
          </cell>
          <cell r="FM107">
            <v>0</v>
          </cell>
          <cell r="FT107">
            <v>0</v>
          </cell>
          <cell r="GI107">
            <v>0</v>
          </cell>
          <cell r="GN107">
            <v>0</v>
          </cell>
          <cell r="GX107">
            <v>0</v>
          </cell>
        </row>
        <row r="108">
          <cell r="E108">
            <v>0</v>
          </cell>
          <cell r="L108">
            <v>0</v>
          </cell>
          <cell r="Q108">
            <v>0</v>
          </cell>
          <cell r="S108">
            <v>0</v>
          </cell>
          <cell r="U108">
            <v>0</v>
          </cell>
          <cell r="Y108">
            <v>0</v>
          </cell>
          <cell r="AD108">
            <v>0</v>
          </cell>
          <cell r="AJ108">
            <v>0</v>
          </cell>
          <cell r="AO108">
            <v>0</v>
          </cell>
          <cell r="AR108">
            <v>0</v>
          </cell>
          <cell r="BA108">
            <v>0</v>
          </cell>
          <cell r="BE108">
            <v>0</v>
          </cell>
          <cell r="BH108">
            <v>0</v>
          </cell>
          <cell r="BL108">
            <v>0</v>
          </cell>
          <cell r="BQ108">
            <v>0</v>
          </cell>
          <cell r="BV108">
            <v>0</v>
          </cell>
          <cell r="DV108">
            <v>0</v>
          </cell>
          <cell r="EC108">
            <v>0</v>
          </cell>
          <cell r="EJ108">
            <v>0</v>
          </cell>
          <cell r="EM108">
            <v>0</v>
          </cell>
          <cell r="EO108">
            <v>0</v>
          </cell>
          <cell r="EQ108">
            <v>0</v>
          </cell>
          <cell r="EW108">
            <v>0</v>
          </cell>
          <cell r="FA108">
            <v>0</v>
          </cell>
          <cell r="FF108">
            <v>0</v>
          </cell>
          <cell r="FM108">
            <v>0</v>
          </cell>
          <cell r="FT108">
            <v>0</v>
          </cell>
          <cell r="GI108">
            <v>0</v>
          </cell>
          <cell r="GN108">
            <v>0</v>
          </cell>
          <cell r="GX108">
            <v>0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_заболевания "/>
      <sheetName val="АПП_НМП"/>
      <sheetName val="АПП_профилактика"/>
      <sheetName val="АПП_профилактика разовая + проф"/>
    </sheetNames>
    <sheetDataSet>
      <sheetData sheetId="0"/>
      <sheetData sheetId="1"/>
      <sheetData sheetId="2"/>
      <sheetData sheetId="3">
        <row r="34">
          <cell r="CB34">
            <v>-3713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D116"/>
  <sheetViews>
    <sheetView tabSelected="1" zoomScale="50" zoomScaleNormal="50" zoomScaleSheetLayoutView="40" workbookViewId="0">
      <pane xSplit="5" ySplit="18" topLeftCell="F22" activePane="bottomRight" state="frozen"/>
      <selection activeCell="EQ63" sqref="EQ63"/>
      <selection pane="topRight" activeCell="EQ63" sqref="EQ63"/>
      <selection pane="bottomLeft" activeCell="EQ63" sqref="EQ63"/>
      <selection pane="bottomRight" activeCell="G5" sqref="G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12.570312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3" width="17.7109375" style="1" customWidth="1"/>
    <col min="44" max="44" width="17" style="1" customWidth="1"/>
    <col min="45" max="45" width="15.85546875" style="1" customWidth="1"/>
    <col min="46" max="46" width="17" style="1" customWidth="1"/>
    <col min="47" max="47" width="15.85546875" style="1" customWidth="1"/>
    <col min="48" max="48" width="19.140625" style="1" customWidth="1"/>
    <col min="49" max="49" width="15.85546875" style="1" customWidth="1"/>
    <col min="50" max="50" width="13" style="1" customWidth="1"/>
    <col min="51" max="51" width="14.140625" style="1" customWidth="1"/>
    <col min="52" max="52" width="10.42578125" style="1" customWidth="1"/>
    <col min="53" max="53" width="18" style="1" customWidth="1"/>
    <col min="54" max="55" width="19.85546875" style="1" customWidth="1"/>
    <col min="56" max="56" width="16.5703125" style="1" customWidth="1"/>
    <col min="57" max="57" width="17.5703125" style="1" customWidth="1"/>
    <col min="58" max="58" width="17" style="1" customWidth="1"/>
    <col min="59" max="59" width="16.140625" style="1" customWidth="1"/>
    <col min="60" max="60" width="18.42578125" style="1" customWidth="1"/>
    <col min="61" max="61" width="19.5703125" style="1" customWidth="1"/>
    <col min="62" max="62" width="21.140625" style="1" customWidth="1"/>
    <col min="63" max="63" width="17.7109375" style="1" customWidth="1"/>
    <col min="64" max="64" width="20.5703125" style="1" customWidth="1"/>
    <col min="65" max="65" width="15.42578125" style="1" customWidth="1"/>
    <col min="66" max="66" width="13" style="1" customWidth="1"/>
    <col min="67" max="67" width="20" style="1" customWidth="1"/>
    <col min="68" max="68" width="15.28515625" style="1" customWidth="1"/>
    <col min="69" max="69" width="14" style="1" customWidth="1"/>
    <col min="70" max="70" width="24.85546875" style="1" customWidth="1"/>
    <col min="71" max="71" width="18.7109375" style="1" customWidth="1"/>
    <col min="72" max="72" width="16.5703125" style="1" customWidth="1"/>
    <col min="73" max="74" width="13" style="1" customWidth="1"/>
    <col min="75" max="80" width="11.85546875" style="1" customWidth="1"/>
    <col min="81" max="81" width="17.28515625" style="1" customWidth="1"/>
    <col min="82" max="82" width="15.85546875" style="1" customWidth="1"/>
    <col min="83" max="85" width="11.85546875" style="1" customWidth="1"/>
    <col min="86" max="86" width="14" style="1" customWidth="1"/>
    <col min="87" max="89" width="11.85546875" style="1" customWidth="1"/>
    <col min="90" max="91" width="13" style="1" customWidth="1"/>
    <col min="92" max="92" width="11.5703125" style="1" customWidth="1"/>
    <col min="93" max="93" width="15.85546875" style="1" customWidth="1"/>
    <col min="94" max="100" width="11.5703125" style="1" customWidth="1"/>
    <col min="101" max="101" width="16.28515625" style="1" customWidth="1"/>
    <col min="102" max="102" width="11" style="1" customWidth="1"/>
    <col min="103" max="104" width="15" style="1" customWidth="1"/>
    <col min="105" max="105" width="11" style="1" customWidth="1"/>
    <col min="106" max="106" width="13" style="1" customWidth="1"/>
    <col min="107" max="107" width="16.7109375" style="1" customWidth="1"/>
    <col min="108" max="110" width="11" style="1" customWidth="1"/>
    <col min="111" max="111" width="12.7109375" style="1" customWidth="1"/>
    <col min="112" max="112" width="13" style="1" customWidth="1"/>
    <col min="113" max="113" width="10.42578125" style="1" customWidth="1"/>
    <col min="114" max="114" width="13.5703125" style="1" customWidth="1"/>
    <col min="115" max="115" width="16.42578125" style="1" customWidth="1"/>
    <col min="116" max="116" width="15.42578125" style="1" customWidth="1"/>
    <col min="117" max="117" width="14.140625" style="1" customWidth="1"/>
    <col min="118" max="118" width="19.7109375" style="1" customWidth="1"/>
    <col min="119" max="119" width="22.42578125" style="1" customWidth="1"/>
    <col min="120" max="120" width="19" style="1" customWidth="1"/>
    <col min="121" max="122" width="18" style="1" customWidth="1"/>
    <col min="123" max="123" width="17.5703125" style="1" customWidth="1"/>
    <col min="124" max="125" width="15.42578125" style="1" customWidth="1"/>
    <col min="126" max="154" width="14" style="1" customWidth="1"/>
    <col min="155" max="155" width="16" style="1" customWidth="1"/>
    <col min="156" max="156" width="13" style="1" customWidth="1"/>
    <col min="157" max="157" width="12.85546875" style="1" customWidth="1"/>
    <col min="158" max="158" width="14.140625" style="1" customWidth="1"/>
    <col min="159" max="159" width="18.28515625" style="1" customWidth="1"/>
    <col min="160" max="160" width="12.85546875" style="1" customWidth="1"/>
    <col min="161" max="16384" width="9.140625" style="1"/>
  </cols>
  <sheetData>
    <row r="1" spans="1:160" ht="66" customHeight="1" x14ac:dyDescent="0.45">
      <c r="B1" s="2" t="s">
        <v>304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73" t="s">
        <v>305</v>
      </c>
      <c r="X1" s="7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0" s="5" customFormat="1" ht="15" hidden="1" customHeight="1" x14ac:dyDescent="0.45"/>
    <row r="3" spans="1:160" s="6" customFormat="1" ht="8.25" hidden="1" customHeight="1" x14ac:dyDescent="0.4"/>
    <row r="4" spans="1:160" s="7" customFormat="1" ht="53.25" hidden="1" customHeight="1" x14ac:dyDescent="0.4">
      <c r="B4" s="8"/>
      <c r="FA4" s="9"/>
      <c r="FB4" s="10"/>
      <c r="FC4" s="10"/>
      <c r="FD4" s="10"/>
    </row>
    <row r="5" spans="1:160" s="11" customFormat="1" ht="50.25" customHeight="1" x14ac:dyDescent="0.55000000000000004">
      <c r="B5" s="12">
        <v>2022</v>
      </c>
      <c r="C5" s="13"/>
      <c r="BU5" s="6">
        <v>5.6</v>
      </c>
      <c r="BV5" s="11">
        <v>6.6</v>
      </c>
      <c r="BW5" s="11">
        <v>10.1</v>
      </c>
      <c r="BX5" s="11">
        <v>10.8</v>
      </c>
      <c r="BY5" s="11">
        <v>13</v>
      </c>
      <c r="CA5" s="11">
        <v>12.3</v>
      </c>
      <c r="CB5" s="11">
        <v>10.8</v>
      </c>
      <c r="CC5" s="11">
        <v>10.8</v>
      </c>
      <c r="CD5" s="11">
        <v>8.9</v>
      </c>
      <c r="CE5" s="11">
        <v>8.9</v>
      </c>
      <c r="CF5" s="11">
        <v>11.6</v>
      </c>
      <c r="CG5" s="11">
        <v>7.1</v>
      </c>
      <c r="CI5" s="11">
        <v>10.8</v>
      </c>
      <c r="CJ5" s="11">
        <v>9.9</v>
      </c>
      <c r="CK5" s="11">
        <v>12.1</v>
      </c>
      <c r="CL5" s="11">
        <v>10.7</v>
      </c>
      <c r="CM5" s="11">
        <v>12.1</v>
      </c>
      <c r="CN5" s="11">
        <v>11.5</v>
      </c>
      <c r="CO5" s="11">
        <v>10.8</v>
      </c>
      <c r="CQ5" s="11">
        <v>7.6</v>
      </c>
      <c r="CR5" s="11">
        <v>6.8</v>
      </c>
      <c r="CS5" s="11">
        <v>8.6</v>
      </c>
      <c r="CT5" s="11">
        <v>11.3</v>
      </c>
      <c r="CU5" s="11">
        <v>13.1</v>
      </c>
      <c r="CV5" s="11">
        <v>10.3</v>
      </c>
      <c r="CW5" s="11">
        <v>7.7</v>
      </c>
      <c r="CX5" s="11">
        <v>10.1</v>
      </c>
      <c r="CY5" s="11">
        <v>13.3</v>
      </c>
      <c r="CZ5" s="11">
        <v>11.1</v>
      </c>
      <c r="DA5" s="11">
        <v>8.9</v>
      </c>
      <c r="DB5" s="11">
        <v>8.9</v>
      </c>
      <c r="DC5" s="11">
        <v>8.9</v>
      </c>
      <c r="DD5" s="11">
        <v>13.5</v>
      </c>
      <c r="DE5" s="11">
        <v>7.7</v>
      </c>
      <c r="DF5" s="11">
        <v>11.6</v>
      </c>
      <c r="DG5" s="11">
        <v>10.1</v>
      </c>
      <c r="DH5" s="11">
        <v>16.5</v>
      </c>
      <c r="DJ5" s="11">
        <v>14</v>
      </c>
      <c r="DK5" s="5"/>
      <c r="DL5" s="5"/>
      <c r="DM5" s="5"/>
      <c r="DN5" s="5">
        <v>8.6</v>
      </c>
      <c r="DO5" s="5">
        <v>28</v>
      </c>
      <c r="DP5" s="5">
        <v>8.6</v>
      </c>
      <c r="DQ5" s="5">
        <v>28</v>
      </c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5">
        <v>30</v>
      </c>
      <c r="FA5" s="5">
        <v>30.4</v>
      </c>
      <c r="FB5" s="5">
        <v>30.4</v>
      </c>
      <c r="FC5" s="16"/>
      <c r="FD5" s="16"/>
    </row>
    <row r="6" spans="1:160" s="18" customFormat="1" ht="39.75" customHeight="1" x14ac:dyDescent="0.35">
      <c r="A6" s="78" t="s">
        <v>0</v>
      </c>
      <c r="B6" s="78" t="s">
        <v>1</v>
      </c>
      <c r="C6" s="133" t="s">
        <v>2</v>
      </c>
      <c r="D6" s="154" t="s">
        <v>3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19"/>
      <c r="BP6" s="140"/>
      <c r="BQ6" s="140"/>
      <c r="BR6" s="140"/>
      <c r="BS6" s="155" t="s">
        <v>4</v>
      </c>
      <c r="BT6" s="156"/>
      <c r="BU6" s="161" t="s">
        <v>5</v>
      </c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41" t="s">
        <v>6</v>
      </c>
      <c r="DL6" s="17"/>
      <c r="DM6" s="142" t="s">
        <v>7</v>
      </c>
      <c r="DN6" s="145" t="s">
        <v>8</v>
      </c>
      <c r="DO6" s="146"/>
      <c r="DP6" s="151" t="s">
        <v>5</v>
      </c>
      <c r="DQ6" s="152"/>
      <c r="DR6" s="152"/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18" t="s">
        <v>9</v>
      </c>
      <c r="EZ6" s="118"/>
      <c r="FA6" s="118"/>
      <c r="FB6" s="118"/>
      <c r="FC6" s="133" t="s">
        <v>10</v>
      </c>
      <c r="FD6" s="133" t="s">
        <v>11</v>
      </c>
    </row>
    <row r="7" spans="1:160" s="18" customFormat="1" ht="42.75" customHeight="1" x14ac:dyDescent="0.35">
      <c r="A7" s="79"/>
      <c r="B7" s="79"/>
      <c r="C7" s="134"/>
      <c r="D7" s="136" t="s">
        <v>12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19"/>
      <c r="AL7" s="136" t="s">
        <v>13</v>
      </c>
      <c r="AM7" s="77" t="s">
        <v>5</v>
      </c>
      <c r="AN7" s="77"/>
      <c r="AO7" s="119"/>
      <c r="AP7" s="136" t="s">
        <v>14</v>
      </c>
      <c r="AQ7" s="77" t="s">
        <v>5</v>
      </c>
      <c r="AR7" s="77"/>
      <c r="AS7" s="77"/>
      <c r="AT7" s="77"/>
      <c r="AU7" s="77"/>
      <c r="AV7" s="77"/>
      <c r="AW7" s="77"/>
      <c r="AX7" s="138" t="s">
        <v>15</v>
      </c>
      <c r="AY7" s="77" t="s">
        <v>16</v>
      </c>
      <c r="AZ7" s="77"/>
      <c r="BA7" s="139" t="s">
        <v>17</v>
      </c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19"/>
      <c r="BP7" s="140"/>
      <c r="BQ7" s="140"/>
      <c r="BR7" s="78" t="s">
        <v>18</v>
      </c>
      <c r="BS7" s="157"/>
      <c r="BT7" s="158"/>
      <c r="BU7" s="93" t="s">
        <v>19</v>
      </c>
      <c r="BV7" s="19" t="s">
        <v>5</v>
      </c>
      <c r="BW7" s="93" t="s">
        <v>20</v>
      </c>
      <c r="BX7" s="93" t="s">
        <v>21</v>
      </c>
      <c r="BY7" s="93" t="s">
        <v>22</v>
      </c>
      <c r="BZ7" s="20"/>
      <c r="CA7" s="96" t="s">
        <v>23</v>
      </c>
      <c r="CB7" s="93" t="s">
        <v>24</v>
      </c>
      <c r="CC7" s="93" t="s">
        <v>25</v>
      </c>
      <c r="CD7" s="93" t="s">
        <v>26</v>
      </c>
      <c r="CE7" s="93" t="s">
        <v>27</v>
      </c>
      <c r="CF7" s="93" t="s">
        <v>28</v>
      </c>
      <c r="CG7" s="93" t="s">
        <v>29</v>
      </c>
      <c r="CH7" s="19" t="s">
        <v>5</v>
      </c>
      <c r="CI7" s="93" t="s">
        <v>30</v>
      </c>
      <c r="CJ7" s="93" t="s">
        <v>31</v>
      </c>
      <c r="CK7" s="93" t="s">
        <v>32</v>
      </c>
      <c r="CL7" s="93" t="s">
        <v>33</v>
      </c>
      <c r="CM7" s="93" t="s">
        <v>34</v>
      </c>
      <c r="CN7" s="93" t="s">
        <v>35</v>
      </c>
      <c r="CO7" s="93" t="s">
        <v>36</v>
      </c>
      <c r="CP7" s="19" t="s">
        <v>5</v>
      </c>
      <c r="CQ7" s="93" t="s">
        <v>37</v>
      </c>
      <c r="CR7" s="93" t="s">
        <v>38</v>
      </c>
      <c r="CS7" s="93" t="s">
        <v>39</v>
      </c>
      <c r="CT7" s="93" t="s">
        <v>40</v>
      </c>
      <c r="CU7" s="93" t="s">
        <v>41</v>
      </c>
      <c r="CV7" s="93" t="s">
        <v>42</v>
      </c>
      <c r="CW7" s="93" t="s">
        <v>43</v>
      </c>
      <c r="CX7" s="93" t="s">
        <v>44</v>
      </c>
      <c r="CY7" s="93" t="s">
        <v>45</v>
      </c>
      <c r="CZ7" s="93" t="s">
        <v>46</v>
      </c>
      <c r="DA7" s="93" t="s">
        <v>47</v>
      </c>
      <c r="DB7" s="93" t="s">
        <v>48</v>
      </c>
      <c r="DC7" s="93" t="s">
        <v>49</v>
      </c>
      <c r="DD7" s="93" t="s">
        <v>50</v>
      </c>
      <c r="DE7" s="130" t="s">
        <v>51</v>
      </c>
      <c r="DF7" s="93" t="s">
        <v>52</v>
      </c>
      <c r="DG7" s="93" t="s">
        <v>53</v>
      </c>
      <c r="DH7" s="93" t="s">
        <v>54</v>
      </c>
      <c r="DI7" s="126" t="s">
        <v>5</v>
      </c>
      <c r="DJ7" s="96" t="s">
        <v>55</v>
      </c>
      <c r="DK7" s="128"/>
      <c r="DL7" s="128" t="s">
        <v>56</v>
      </c>
      <c r="DM7" s="143"/>
      <c r="DN7" s="147"/>
      <c r="DO7" s="148"/>
      <c r="DP7" s="123" t="s">
        <v>19</v>
      </c>
      <c r="DQ7" s="19" t="s">
        <v>5</v>
      </c>
      <c r="DR7" s="93" t="s">
        <v>20</v>
      </c>
      <c r="DS7" s="93" t="s">
        <v>21</v>
      </c>
      <c r="DT7" s="93" t="s">
        <v>22</v>
      </c>
      <c r="DU7" s="19"/>
      <c r="DV7" s="93" t="s">
        <v>23</v>
      </c>
      <c r="DW7" s="93" t="s">
        <v>57</v>
      </c>
      <c r="DX7" s="93" t="s">
        <v>26</v>
      </c>
      <c r="DY7" s="93" t="s">
        <v>28</v>
      </c>
      <c r="DZ7" s="93" t="s">
        <v>29</v>
      </c>
      <c r="EA7" s="93" t="s">
        <v>30</v>
      </c>
      <c r="EB7" s="93" t="s">
        <v>31</v>
      </c>
      <c r="EC7" s="93" t="s">
        <v>32</v>
      </c>
      <c r="ED7" s="93" t="s">
        <v>33</v>
      </c>
      <c r="EE7" s="123" t="s">
        <v>58</v>
      </c>
      <c r="EF7" s="21" t="s">
        <v>5</v>
      </c>
      <c r="EG7" s="123" t="s">
        <v>59</v>
      </c>
      <c r="EH7" s="74" t="s">
        <v>5</v>
      </c>
      <c r="EI7" s="74"/>
      <c r="EJ7" s="74"/>
      <c r="EK7" s="93" t="s">
        <v>37</v>
      </c>
      <c r="EL7" s="93" t="s">
        <v>38</v>
      </c>
      <c r="EM7" s="93" t="s">
        <v>39</v>
      </c>
      <c r="EN7" s="93" t="s">
        <v>40</v>
      </c>
      <c r="EO7" s="93" t="s">
        <v>41</v>
      </c>
      <c r="EP7" s="93" t="s">
        <v>42</v>
      </c>
      <c r="EQ7" s="93" t="s">
        <v>44</v>
      </c>
      <c r="ER7" s="120" t="s">
        <v>60</v>
      </c>
      <c r="ES7" s="93" t="s">
        <v>47</v>
      </c>
      <c r="ET7" s="93" t="s">
        <v>61</v>
      </c>
      <c r="EU7" s="93" t="s">
        <v>62</v>
      </c>
      <c r="EV7" s="93" t="s">
        <v>52</v>
      </c>
      <c r="EW7" s="93" t="s">
        <v>53</v>
      </c>
      <c r="EX7" s="93" t="s">
        <v>54</v>
      </c>
      <c r="EY7" s="116" t="s">
        <v>63</v>
      </c>
      <c r="EZ7" s="118" t="s">
        <v>64</v>
      </c>
      <c r="FA7" s="118"/>
      <c r="FB7" s="119"/>
      <c r="FC7" s="134"/>
      <c r="FD7" s="134"/>
    </row>
    <row r="8" spans="1:160" s="23" customFormat="1" ht="52.5" customHeight="1" x14ac:dyDescent="0.25">
      <c r="A8" s="79"/>
      <c r="B8" s="79"/>
      <c r="C8" s="134"/>
      <c r="D8" s="119"/>
      <c r="E8" s="110" t="s">
        <v>65</v>
      </c>
      <c r="F8" s="77" t="s">
        <v>5</v>
      </c>
      <c r="G8" s="77"/>
      <c r="H8" s="77"/>
      <c r="I8" s="77"/>
      <c r="J8" s="110" t="s">
        <v>66</v>
      </c>
      <c r="K8" s="77" t="s">
        <v>5</v>
      </c>
      <c r="L8" s="77"/>
      <c r="M8" s="77"/>
      <c r="N8" s="77"/>
      <c r="O8" s="110" t="s">
        <v>67</v>
      </c>
      <c r="P8" s="77" t="s">
        <v>5</v>
      </c>
      <c r="Q8" s="77"/>
      <c r="R8" s="77"/>
      <c r="S8" s="77" t="s">
        <v>68</v>
      </c>
      <c r="T8" s="113"/>
      <c r="U8" s="77" t="s">
        <v>69</v>
      </c>
      <c r="V8" s="115" t="s">
        <v>70</v>
      </c>
      <c r="W8" s="110" t="s">
        <v>71</v>
      </c>
      <c r="X8" s="106" t="s">
        <v>5</v>
      </c>
      <c r="Y8" s="106"/>
      <c r="Z8" s="110" t="s">
        <v>72</v>
      </c>
      <c r="AA8" s="106" t="s">
        <v>5</v>
      </c>
      <c r="AB8" s="106"/>
      <c r="AC8" s="106"/>
      <c r="AD8" s="106"/>
      <c r="AE8" s="77" t="s">
        <v>73</v>
      </c>
      <c r="AF8" s="77" t="s">
        <v>74</v>
      </c>
      <c r="AG8" s="110" t="s">
        <v>75</v>
      </c>
      <c r="AH8" s="106" t="s">
        <v>5</v>
      </c>
      <c r="AI8" s="106"/>
      <c r="AJ8" s="77" t="s">
        <v>76</v>
      </c>
      <c r="AK8" s="77" t="s">
        <v>77</v>
      </c>
      <c r="AL8" s="119"/>
      <c r="AM8" s="87" t="s">
        <v>78</v>
      </c>
      <c r="AN8" s="87" t="s">
        <v>79</v>
      </c>
      <c r="AO8" s="87" t="s">
        <v>80</v>
      </c>
      <c r="AP8" s="119"/>
      <c r="AQ8" s="108" t="s">
        <v>81</v>
      </c>
      <c r="AR8" s="77" t="s">
        <v>5</v>
      </c>
      <c r="AS8" s="77"/>
      <c r="AT8" s="77"/>
      <c r="AU8" s="77"/>
      <c r="AV8" s="22" t="s">
        <v>82</v>
      </c>
      <c r="AW8" s="87" t="s">
        <v>83</v>
      </c>
      <c r="AX8" s="138"/>
      <c r="AY8" s="105" t="s">
        <v>84</v>
      </c>
      <c r="AZ8" s="105" t="s">
        <v>85</v>
      </c>
      <c r="BA8" s="102" t="s">
        <v>86</v>
      </c>
      <c r="BB8" s="106" t="s">
        <v>5</v>
      </c>
      <c r="BC8" s="106"/>
      <c r="BD8" s="106"/>
      <c r="BE8" s="106"/>
      <c r="BF8" s="102" t="s">
        <v>87</v>
      </c>
      <c r="BG8" s="77" t="s">
        <v>5</v>
      </c>
      <c r="BH8" s="77"/>
      <c r="BI8" s="103" t="s">
        <v>88</v>
      </c>
      <c r="BJ8" s="102" t="s">
        <v>89</v>
      </c>
      <c r="BK8" s="77" t="s">
        <v>5</v>
      </c>
      <c r="BL8" s="77"/>
      <c r="BM8" s="87" t="s">
        <v>90</v>
      </c>
      <c r="BN8" s="87" t="s">
        <v>91</v>
      </c>
      <c r="BO8" s="87" t="s">
        <v>92</v>
      </c>
      <c r="BP8" s="87" t="s">
        <v>93</v>
      </c>
      <c r="BQ8" s="87" t="s">
        <v>94</v>
      </c>
      <c r="BR8" s="79"/>
      <c r="BS8" s="157"/>
      <c r="BT8" s="158"/>
      <c r="BU8" s="94"/>
      <c r="BV8" s="94" t="s">
        <v>95</v>
      </c>
      <c r="BW8" s="94"/>
      <c r="BX8" s="94"/>
      <c r="BY8" s="94"/>
      <c r="BZ8" s="100"/>
      <c r="CA8" s="97"/>
      <c r="CB8" s="94"/>
      <c r="CC8" s="94"/>
      <c r="CD8" s="94"/>
      <c r="CE8" s="94"/>
      <c r="CF8" s="94"/>
      <c r="CG8" s="94"/>
      <c r="CH8" s="94" t="s">
        <v>96</v>
      </c>
      <c r="CI8" s="94"/>
      <c r="CJ8" s="94"/>
      <c r="CK8" s="94"/>
      <c r="CL8" s="94"/>
      <c r="CM8" s="94"/>
      <c r="CN8" s="94"/>
      <c r="CO8" s="94"/>
      <c r="CP8" s="94" t="s">
        <v>97</v>
      </c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131"/>
      <c r="DF8" s="94"/>
      <c r="DG8" s="94"/>
      <c r="DH8" s="94"/>
      <c r="DI8" s="127"/>
      <c r="DJ8" s="97"/>
      <c r="DK8" s="128"/>
      <c r="DL8" s="128"/>
      <c r="DM8" s="144"/>
      <c r="DN8" s="147"/>
      <c r="DO8" s="148"/>
      <c r="DP8" s="124"/>
      <c r="DQ8" s="93" t="s">
        <v>98</v>
      </c>
      <c r="DR8" s="94"/>
      <c r="DS8" s="94"/>
      <c r="DT8" s="94"/>
      <c r="DU8" s="93"/>
      <c r="DV8" s="94"/>
      <c r="DW8" s="94"/>
      <c r="DX8" s="94"/>
      <c r="DY8" s="94"/>
      <c r="DZ8" s="94"/>
      <c r="EA8" s="94"/>
      <c r="EB8" s="94"/>
      <c r="EC8" s="94"/>
      <c r="ED8" s="94"/>
      <c r="EE8" s="124"/>
      <c r="EF8" s="96" t="s">
        <v>99</v>
      </c>
      <c r="EG8" s="124"/>
      <c r="EH8" s="93" t="s">
        <v>100</v>
      </c>
      <c r="EI8" s="19" t="s">
        <v>101</v>
      </c>
      <c r="EJ8" s="93" t="s">
        <v>102</v>
      </c>
      <c r="EK8" s="94"/>
      <c r="EL8" s="94"/>
      <c r="EM8" s="94"/>
      <c r="EN8" s="94"/>
      <c r="EO8" s="94"/>
      <c r="EP8" s="94"/>
      <c r="EQ8" s="94"/>
      <c r="ER8" s="121"/>
      <c r="ES8" s="94"/>
      <c r="ET8" s="94"/>
      <c r="EU8" s="94"/>
      <c r="EV8" s="94"/>
      <c r="EW8" s="94"/>
      <c r="EX8" s="94"/>
      <c r="EY8" s="117"/>
      <c r="EZ8" s="89" t="s">
        <v>103</v>
      </c>
      <c r="FA8" s="89" t="s">
        <v>104</v>
      </c>
      <c r="FB8" s="90" t="s">
        <v>105</v>
      </c>
      <c r="FC8" s="134"/>
      <c r="FD8" s="134"/>
    </row>
    <row r="9" spans="1:160" s="25" customFormat="1" ht="58.5" customHeight="1" x14ac:dyDescent="0.25">
      <c r="A9" s="79"/>
      <c r="B9" s="79"/>
      <c r="C9" s="134"/>
      <c r="D9" s="119"/>
      <c r="E9" s="109"/>
      <c r="F9" s="77" t="s">
        <v>106</v>
      </c>
      <c r="G9" s="77" t="s">
        <v>107</v>
      </c>
      <c r="H9" s="77" t="s">
        <v>108</v>
      </c>
      <c r="I9" s="24" t="s">
        <v>82</v>
      </c>
      <c r="J9" s="109"/>
      <c r="K9" s="77" t="s">
        <v>106</v>
      </c>
      <c r="L9" s="77" t="s">
        <v>107</v>
      </c>
      <c r="M9" s="77" t="s">
        <v>109</v>
      </c>
      <c r="N9" s="24" t="s">
        <v>82</v>
      </c>
      <c r="O9" s="109"/>
      <c r="P9" s="77" t="s">
        <v>106</v>
      </c>
      <c r="Q9" s="77" t="s">
        <v>107</v>
      </c>
      <c r="R9" s="77" t="s">
        <v>110</v>
      </c>
      <c r="S9" s="104"/>
      <c r="T9" s="114"/>
      <c r="U9" s="77"/>
      <c r="V9" s="115"/>
      <c r="W9" s="109"/>
      <c r="X9" s="77" t="s">
        <v>111</v>
      </c>
      <c r="Y9" s="88" t="s">
        <v>112</v>
      </c>
      <c r="Z9" s="111"/>
      <c r="AA9" s="77" t="s">
        <v>113</v>
      </c>
      <c r="AB9" s="24" t="s">
        <v>114</v>
      </c>
      <c r="AC9" s="88" t="s">
        <v>115</v>
      </c>
      <c r="AD9" s="88" t="s">
        <v>116</v>
      </c>
      <c r="AE9" s="77"/>
      <c r="AF9" s="77"/>
      <c r="AG9" s="110"/>
      <c r="AH9" s="87" t="s">
        <v>117</v>
      </c>
      <c r="AI9" s="87" t="s">
        <v>118</v>
      </c>
      <c r="AJ9" s="106"/>
      <c r="AK9" s="77"/>
      <c r="AL9" s="119"/>
      <c r="AM9" s="104"/>
      <c r="AN9" s="104"/>
      <c r="AO9" s="104"/>
      <c r="AP9" s="119"/>
      <c r="AQ9" s="109"/>
      <c r="AR9" s="87" t="s">
        <v>106</v>
      </c>
      <c r="AS9" s="87" t="s">
        <v>107</v>
      </c>
      <c r="AT9" s="87" t="s">
        <v>119</v>
      </c>
      <c r="AU9" s="87" t="s">
        <v>120</v>
      </c>
      <c r="AV9" s="86" t="s">
        <v>121</v>
      </c>
      <c r="AW9" s="104"/>
      <c r="AX9" s="138"/>
      <c r="AY9" s="105"/>
      <c r="AZ9" s="105"/>
      <c r="BA9" s="102"/>
      <c r="BB9" s="87" t="s">
        <v>122</v>
      </c>
      <c r="BC9" s="87" t="s">
        <v>123</v>
      </c>
      <c r="BD9" s="87" t="s">
        <v>124</v>
      </c>
      <c r="BE9" s="87" t="s">
        <v>125</v>
      </c>
      <c r="BF9" s="102"/>
      <c r="BG9" s="87" t="s">
        <v>126</v>
      </c>
      <c r="BH9" s="87" t="s">
        <v>127</v>
      </c>
      <c r="BI9" s="103"/>
      <c r="BJ9" s="102"/>
      <c r="BK9" s="87" t="s">
        <v>128</v>
      </c>
      <c r="BL9" s="87" t="s">
        <v>129</v>
      </c>
      <c r="BM9" s="87"/>
      <c r="BN9" s="87"/>
      <c r="BO9" s="99"/>
      <c r="BP9" s="87"/>
      <c r="BQ9" s="87"/>
      <c r="BR9" s="79"/>
      <c r="BS9" s="157"/>
      <c r="BT9" s="158"/>
      <c r="BU9" s="94"/>
      <c r="BV9" s="94"/>
      <c r="BW9" s="94"/>
      <c r="BX9" s="94"/>
      <c r="BY9" s="94"/>
      <c r="BZ9" s="101"/>
      <c r="CA9" s="97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131"/>
      <c r="DF9" s="94"/>
      <c r="DG9" s="94"/>
      <c r="DH9" s="94"/>
      <c r="DI9" s="97" t="s">
        <v>130</v>
      </c>
      <c r="DJ9" s="97"/>
      <c r="DK9" s="128"/>
      <c r="DL9" s="128"/>
      <c r="DM9" s="74" t="s">
        <v>131</v>
      </c>
      <c r="DN9" s="147"/>
      <c r="DO9" s="148"/>
      <c r="DP9" s="12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124"/>
      <c r="EF9" s="97"/>
      <c r="EG9" s="124"/>
      <c r="EH9" s="94"/>
      <c r="EI9" s="75" t="s">
        <v>132</v>
      </c>
      <c r="EJ9" s="94"/>
      <c r="EK9" s="94"/>
      <c r="EL9" s="94"/>
      <c r="EM9" s="94"/>
      <c r="EN9" s="94"/>
      <c r="EO9" s="94"/>
      <c r="EP9" s="94"/>
      <c r="EQ9" s="94"/>
      <c r="ER9" s="121"/>
      <c r="ES9" s="94"/>
      <c r="ET9" s="94"/>
      <c r="EU9" s="94"/>
      <c r="EV9" s="94"/>
      <c r="EW9" s="94"/>
      <c r="EX9" s="94"/>
      <c r="EY9" s="117"/>
      <c r="EZ9" s="89"/>
      <c r="FA9" s="89"/>
      <c r="FB9" s="91"/>
      <c r="FC9" s="134"/>
      <c r="FD9" s="134"/>
    </row>
    <row r="10" spans="1:160" s="25" customFormat="1" ht="65.25" customHeight="1" x14ac:dyDescent="0.25">
      <c r="A10" s="79"/>
      <c r="B10" s="79"/>
      <c r="C10" s="134"/>
      <c r="D10" s="119"/>
      <c r="E10" s="109"/>
      <c r="F10" s="77"/>
      <c r="G10" s="77"/>
      <c r="H10" s="77"/>
      <c r="I10" s="77" t="s">
        <v>133</v>
      </c>
      <c r="J10" s="109"/>
      <c r="K10" s="77"/>
      <c r="L10" s="77"/>
      <c r="M10" s="77"/>
      <c r="N10" s="77" t="s">
        <v>133</v>
      </c>
      <c r="O10" s="109"/>
      <c r="P10" s="77"/>
      <c r="Q10" s="77"/>
      <c r="R10" s="77"/>
      <c r="S10" s="104"/>
      <c r="T10" s="114"/>
      <c r="U10" s="77"/>
      <c r="V10" s="115"/>
      <c r="W10" s="109"/>
      <c r="X10" s="77"/>
      <c r="Y10" s="88"/>
      <c r="Z10" s="111"/>
      <c r="AA10" s="77"/>
      <c r="AB10" s="78" t="s">
        <v>134</v>
      </c>
      <c r="AC10" s="88"/>
      <c r="AD10" s="88"/>
      <c r="AE10" s="77"/>
      <c r="AF10" s="77"/>
      <c r="AG10" s="110"/>
      <c r="AH10" s="87"/>
      <c r="AI10" s="87"/>
      <c r="AJ10" s="106"/>
      <c r="AK10" s="77"/>
      <c r="AL10" s="119"/>
      <c r="AM10" s="104"/>
      <c r="AN10" s="104"/>
      <c r="AO10" s="104"/>
      <c r="AP10" s="119"/>
      <c r="AQ10" s="109"/>
      <c r="AR10" s="107"/>
      <c r="AS10" s="107"/>
      <c r="AT10" s="107"/>
      <c r="AU10" s="107"/>
      <c r="AV10" s="86"/>
      <c r="AW10" s="104"/>
      <c r="AX10" s="138"/>
      <c r="AY10" s="105"/>
      <c r="AZ10" s="105"/>
      <c r="BA10" s="102"/>
      <c r="BB10" s="87"/>
      <c r="BC10" s="87"/>
      <c r="BD10" s="87"/>
      <c r="BE10" s="87"/>
      <c r="BF10" s="102"/>
      <c r="BG10" s="87"/>
      <c r="BH10" s="87"/>
      <c r="BI10" s="103"/>
      <c r="BJ10" s="102"/>
      <c r="BK10" s="87"/>
      <c r="BL10" s="87"/>
      <c r="BM10" s="87"/>
      <c r="BN10" s="87"/>
      <c r="BO10" s="99"/>
      <c r="BP10" s="87"/>
      <c r="BQ10" s="87"/>
      <c r="BR10" s="79"/>
      <c r="BS10" s="157"/>
      <c r="BT10" s="158"/>
      <c r="BU10" s="94"/>
      <c r="BV10" s="94"/>
      <c r="BW10" s="94"/>
      <c r="BX10" s="94"/>
      <c r="BY10" s="94"/>
      <c r="BZ10" s="101"/>
      <c r="CA10" s="97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131"/>
      <c r="DF10" s="94"/>
      <c r="DG10" s="94"/>
      <c r="DH10" s="94"/>
      <c r="DI10" s="97"/>
      <c r="DJ10" s="97"/>
      <c r="DK10" s="128"/>
      <c r="DL10" s="128"/>
      <c r="DM10" s="74"/>
      <c r="DN10" s="149"/>
      <c r="DO10" s="150"/>
      <c r="DP10" s="12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124"/>
      <c r="EF10" s="97"/>
      <c r="EG10" s="124"/>
      <c r="EH10" s="94"/>
      <c r="EI10" s="76"/>
      <c r="EJ10" s="94"/>
      <c r="EK10" s="94"/>
      <c r="EL10" s="94"/>
      <c r="EM10" s="94"/>
      <c r="EN10" s="94"/>
      <c r="EO10" s="94"/>
      <c r="EP10" s="94"/>
      <c r="EQ10" s="94"/>
      <c r="ER10" s="121"/>
      <c r="ES10" s="94"/>
      <c r="ET10" s="94"/>
      <c r="EU10" s="94"/>
      <c r="EV10" s="94"/>
      <c r="EW10" s="94"/>
      <c r="EX10" s="94"/>
      <c r="EY10" s="117"/>
      <c r="EZ10" s="89"/>
      <c r="FA10" s="89"/>
      <c r="FB10" s="91"/>
      <c r="FC10" s="134"/>
      <c r="FD10" s="134"/>
    </row>
    <row r="11" spans="1:160" s="25" customFormat="1" ht="51" customHeight="1" x14ac:dyDescent="0.25">
      <c r="A11" s="79"/>
      <c r="B11" s="79"/>
      <c r="C11" s="134"/>
      <c r="D11" s="119"/>
      <c r="E11" s="109"/>
      <c r="F11" s="77"/>
      <c r="G11" s="77"/>
      <c r="H11" s="77"/>
      <c r="I11" s="77"/>
      <c r="J11" s="109"/>
      <c r="K11" s="77"/>
      <c r="L11" s="77"/>
      <c r="M11" s="77"/>
      <c r="N11" s="77"/>
      <c r="O11" s="109"/>
      <c r="P11" s="77"/>
      <c r="Q11" s="77"/>
      <c r="R11" s="77"/>
      <c r="S11" s="104"/>
      <c r="T11" s="114"/>
      <c r="U11" s="77"/>
      <c r="V11" s="115"/>
      <c r="W11" s="109"/>
      <c r="X11" s="77"/>
      <c r="Y11" s="88"/>
      <c r="Z11" s="111"/>
      <c r="AA11" s="77"/>
      <c r="AB11" s="79"/>
      <c r="AC11" s="88"/>
      <c r="AD11" s="88"/>
      <c r="AE11" s="77"/>
      <c r="AF11" s="77"/>
      <c r="AG11" s="110"/>
      <c r="AH11" s="112"/>
      <c r="AI11" s="112"/>
      <c r="AJ11" s="106"/>
      <c r="AK11" s="77"/>
      <c r="AL11" s="119"/>
      <c r="AM11" s="104"/>
      <c r="AN11" s="104"/>
      <c r="AO11" s="104"/>
      <c r="AP11" s="119"/>
      <c r="AQ11" s="109"/>
      <c r="AR11" s="107"/>
      <c r="AS11" s="107"/>
      <c r="AT11" s="107"/>
      <c r="AU11" s="107"/>
      <c r="AV11" s="86"/>
      <c r="AW11" s="104"/>
      <c r="AX11" s="138"/>
      <c r="AY11" s="105"/>
      <c r="AZ11" s="105"/>
      <c r="BA11" s="102"/>
      <c r="BB11" s="87"/>
      <c r="BC11" s="87"/>
      <c r="BD11" s="87"/>
      <c r="BE11" s="87"/>
      <c r="BF11" s="102"/>
      <c r="BG11" s="87"/>
      <c r="BH11" s="87"/>
      <c r="BI11" s="103"/>
      <c r="BJ11" s="102"/>
      <c r="BK11" s="87"/>
      <c r="BL11" s="87"/>
      <c r="BM11" s="87"/>
      <c r="BN11" s="87"/>
      <c r="BO11" s="99"/>
      <c r="BP11" s="87"/>
      <c r="BQ11" s="87"/>
      <c r="BR11" s="79"/>
      <c r="BS11" s="157"/>
      <c r="BT11" s="158"/>
      <c r="BU11" s="94"/>
      <c r="BV11" s="94"/>
      <c r="BW11" s="94"/>
      <c r="BX11" s="94"/>
      <c r="BY11" s="94"/>
      <c r="BZ11" s="101"/>
      <c r="CA11" s="97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131"/>
      <c r="DF11" s="94"/>
      <c r="DG11" s="94"/>
      <c r="DH11" s="94"/>
      <c r="DI11" s="97"/>
      <c r="DJ11" s="97"/>
      <c r="DK11" s="128"/>
      <c r="DL11" s="128"/>
      <c r="DM11" s="74"/>
      <c r="DN11" s="81" t="s">
        <v>135</v>
      </c>
      <c r="DO11" s="81" t="s">
        <v>136</v>
      </c>
      <c r="DP11" s="12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124"/>
      <c r="EF11" s="97"/>
      <c r="EG11" s="124"/>
      <c r="EH11" s="94"/>
      <c r="EI11" s="76"/>
      <c r="EJ11" s="94"/>
      <c r="EK11" s="94"/>
      <c r="EL11" s="94"/>
      <c r="EM11" s="94"/>
      <c r="EN11" s="94"/>
      <c r="EO11" s="94"/>
      <c r="EP11" s="94"/>
      <c r="EQ11" s="94"/>
      <c r="ER11" s="121"/>
      <c r="ES11" s="94"/>
      <c r="ET11" s="94"/>
      <c r="EU11" s="94"/>
      <c r="EV11" s="94"/>
      <c r="EW11" s="94"/>
      <c r="EX11" s="94"/>
      <c r="EY11" s="117"/>
      <c r="EZ11" s="89"/>
      <c r="FA11" s="89"/>
      <c r="FB11" s="91"/>
      <c r="FC11" s="134"/>
      <c r="FD11" s="134"/>
    </row>
    <row r="12" spans="1:160" s="25" customFormat="1" ht="86.25" customHeight="1" x14ac:dyDescent="0.25">
      <c r="A12" s="79"/>
      <c r="B12" s="79"/>
      <c r="C12" s="134"/>
      <c r="D12" s="119"/>
      <c r="E12" s="109"/>
      <c r="F12" s="77"/>
      <c r="G12" s="77"/>
      <c r="H12" s="77"/>
      <c r="I12" s="77"/>
      <c r="J12" s="109"/>
      <c r="K12" s="77"/>
      <c r="L12" s="77"/>
      <c r="M12" s="77"/>
      <c r="N12" s="77"/>
      <c r="O12" s="109"/>
      <c r="P12" s="77"/>
      <c r="Q12" s="77"/>
      <c r="R12" s="77"/>
      <c r="S12" s="104"/>
      <c r="T12" s="114"/>
      <c r="U12" s="77"/>
      <c r="V12" s="115"/>
      <c r="W12" s="109"/>
      <c r="X12" s="77"/>
      <c r="Y12" s="88"/>
      <c r="Z12" s="111"/>
      <c r="AA12" s="77"/>
      <c r="AB12" s="79"/>
      <c r="AC12" s="88"/>
      <c r="AD12" s="88"/>
      <c r="AE12" s="77"/>
      <c r="AF12" s="77"/>
      <c r="AG12" s="110"/>
      <c r="AH12" s="112"/>
      <c r="AI12" s="112"/>
      <c r="AJ12" s="106"/>
      <c r="AK12" s="77"/>
      <c r="AL12" s="119"/>
      <c r="AM12" s="104"/>
      <c r="AN12" s="104"/>
      <c r="AO12" s="104"/>
      <c r="AP12" s="119"/>
      <c r="AQ12" s="109"/>
      <c r="AR12" s="107"/>
      <c r="AS12" s="107"/>
      <c r="AT12" s="107"/>
      <c r="AU12" s="107"/>
      <c r="AV12" s="86"/>
      <c r="AW12" s="104"/>
      <c r="AX12" s="138"/>
      <c r="AY12" s="105"/>
      <c r="AZ12" s="105"/>
      <c r="BA12" s="102"/>
      <c r="BB12" s="87"/>
      <c r="BC12" s="87"/>
      <c r="BD12" s="87"/>
      <c r="BE12" s="87"/>
      <c r="BF12" s="102"/>
      <c r="BG12" s="87"/>
      <c r="BH12" s="87"/>
      <c r="BI12" s="103"/>
      <c r="BJ12" s="102"/>
      <c r="BK12" s="87"/>
      <c r="BL12" s="87"/>
      <c r="BM12" s="87"/>
      <c r="BN12" s="87"/>
      <c r="BO12" s="99"/>
      <c r="BP12" s="87"/>
      <c r="BQ12" s="87"/>
      <c r="BR12" s="79"/>
      <c r="BS12" s="159"/>
      <c r="BT12" s="160"/>
      <c r="BU12" s="94"/>
      <c r="BV12" s="94"/>
      <c r="BW12" s="94"/>
      <c r="BX12" s="94"/>
      <c r="BY12" s="94"/>
      <c r="BZ12" s="101"/>
      <c r="CA12" s="97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131"/>
      <c r="DF12" s="94"/>
      <c r="DG12" s="94"/>
      <c r="DH12" s="94"/>
      <c r="DI12" s="97"/>
      <c r="DJ12" s="97"/>
      <c r="DK12" s="128"/>
      <c r="DL12" s="128"/>
      <c r="DM12" s="74"/>
      <c r="DN12" s="81"/>
      <c r="DO12" s="81"/>
      <c r="DP12" s="12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124"/>
      <c r="EF12" s="97"/>
      <c r="EG12" s="124"/>
      <c r="EH12" s="94"/>
      <c r="EI12" s="76"/>
      <c r="EJ12" s="94"/>
      <c r="EK12" s="94"/>
      <c r="EL12" s="94"/>
      <c r="EM12" s="94"/>
      <c r="EN12" s="94"/>
      <c r="EO12" s="94"/>
      <c r="EP12" s="94"/>
      <c r="EQ12" s="94"/>
      <c r="ER12" s="121"/>
      <c r="ES12" s="94"/>
      <c r="ET12" s="94"/>
      <c r="EU12" s="94"/>
      <c r="EV12" s="94"/>
      <c r="EW12" s="94"/>
      <c r="EX12" s="94"/>
      <c r="EY12" s="117"/>
      <c r="EZ12" s="89"/>
      <c r="FA12" s="89"/>
      <c r="FB12" s="91"/>
      <c r="FC12" s="134"/>
      <c r="FD12" s="134"/>
    </row>
    <row r="13" spans="1:160" s="25" customFormat="1" ht="61.5" customHeight="1" x14ac:dyDescent="0.25">
      <c r="A13" s="79"/>
      <c r="B13" s="79"/>
      <c r="C13" s="134"/>
      <c r="D13" s="119"/>
      <c r="E13" s="109"/>
      <c r="F13" s="77"/>
      <c r="G13" s="77"/>
      <c r="H13" s="77"/>
      <c r="I13" s="77"/>
      <c r="J13" s="109"/>
      <c r="K13" s="77"/>
      <c r="L13" s="77"/>
      <c r="M13" s="77"/>
      <c r="N13" s="77"/>
      <c r="O13" s="109"/>
      <c r="P13" s="77"/>
      <c r="Q13" s="77"/>
      <c r="R13" s="77"/>
      <c r="S13" s="104"/>
      <c r="T13" s="114"/>
      <c r="U13" s="77"/>
      <c r="V13" s="115"/>
      <c r="W13" s="109"/>
      <c r="X13" s="77"/>
      <c r="Y13" s="88"/>
      <c r="Z13" s="111"/>
      <c r="AA13" s="77"/>
      <c r="AB13" s="79"/>
      <c r="AC13" s="88"/>
      <c r="AD13" s="88"/>
      <c r="AE13" s="77"/>
      <c r="AF13" s="77"/>
      <c r="AG13" s="110"/>
      <c r="AH13" s="112"/>
      <c r="AI13" s="112"/>
      <c r="AJ13" s="106"/>
      <c r="AK13" s="77"/>
      <c r="AL13" s="119"/>
      <c r="AM13" s="104"/>
      <c r="AN13" s="104"/>
      <c r="AO13" s="104"/>
      <c r="AP13" s="119"/>
      <c r="AQ13" s="109"/>
      <c r="AR13" s="107"/>
      <c r="AS13" s="107"/>
      <c r="AT13" s="107"/>
      <c r="AU13" s="107"/>
      <c r="AV13" s="86"/>
      <c r="AW13" s="104"/>
      <c r="AX13" s="138"/>
      <c r="AY13" s="105"/>
      <c r="AZ13" s="105"/>
      <c r="BA13" s="102"/>
      <c r="BB13" s="87"/>
      <c r="BC13" s="87"/>
      <c r="BD13" s="87"/>
      <c r="BE13" s="87"/>
      <c r="BF13" s="102"/>
      <c r="BG13" s="87"/>
      <c r="BH13" s="87"/>
      <c r="BI13" s="103"/>
      <c r="BJ13" s="102"/>
      <c r="BK13" s="87"/>
      <c r="BL13" s="87"/>
      <c r="BM13" s="87"/>
      <c r="BN13" s="87"/>
      <c r="BO13" s="99"/>
      <c r="BP13" s="87"/>
      <c r="BQ13" s="87"/>
      <c r="BR13" s="79"/>
      <c r="BS13" s="83" t="s">
        <v>137</v>
      </c>
      <c r="BT13" s="85" t="s">
        <v>138</v>
      </c>
      <c r="BU13" s="94"/>
      <c r="BV13" s="94"/>
      <c r="BW13" s="94"/>
      <c r="BX13" s="94"/>
      <c r="BY13" s="94"/>
      <c r="BZ13" s="101"/>
      <c r="CA13" s="97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131"/>
      <c r="DF13" s="94"/>
      <c r="DG13" s="94"/>
      <c r="DH13" s="94"/>
      <c r="DI13" s="97"/>
      <c r="DJ13" s="97"/>
      <c r="DK13" s="128"/>
      <c r="DL13" s="128"/>
      <c r="DM13" s="74"/>
      <c r="DN13" s="82"/>
      <c r="DO13" s="82"/>
      <c r="DP13" s="12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124"/>
      <c r="EF13" s="97"/>
      <c r="EG13" s="124"/>
      <c r="EH13" s="94"/>
      <c r="EI13" s="76"/>
      <c r="EJ13" s="94"/>
      <c r="EK13" s="94"/>
      <c r="EL13" s="94"/>
      <c r="EM13" s="94"/>
      <c r="EN13" s="94"/>
      <c r="EO13" s="94"/>
      <c r="EP13" s="94"/>
      <c r="EQ13" s="94"/>
      <c r="ER13" s="121"/>
      <c r="ES13" s="94"/>
      <c r="ET13" s="94"/>
      <c r="EU13" s="94"/>
      <c r="EV13" s="94"/>
      <c r="EW13" s="94"/>
      <c r="EX13" s="94"/>
      <c r="EY13" s="117"/>
      <c r="EZ13" s="89"/>
      <c r="FA13" s="89"/>
      <c r="FB13" s="91"/>
      <c r="FC13" s="134"/>
      <c r="FD13" s="134"/>
    </row>
    <row r="14" spans="1:160" s="25" customFormat="1" ht="48.75" customHeight="1" x14ac:dyDescent="0.25">
      <c r="A14" s="153"/>
      <c r="B14" s="153"/>
      <c r="C14" s="153"/>
      <c r="D14" s="119"/>
      <c r="E14" s="109"/>
      <c r="F14" s="77"/>
      <c r="G14" s="77"/>
      <c r="H14" s="77"/>
      <c r="I14" s="77"/>
      <c r="J14" s="109"/>
      <c r="K14" s="77"/>
      <c r="L14" s="77"/>
      <c r="M14" s="77"/>
      <c r="N14" s="77"/>
      <c r="O14" s="109"/>
      <c r="P14" s="77"/>
      <c r="Q14" s="77"/>
      <c r="R14" s="77"/>
      <c r="S14" s="104"/>
      <c r="T14" s="114"/>
      <c r="U14" s="77"/>
      <c r="V14" s="115"/>
      <c r="W14" s="109"/>
      <c r="X14" s="77"/>
      <c r="Y14" s="88"/>
      <c r="Z14" s="111"/>
      <c r="AA14" s="77"/>
      <c r="AB14" s="80"/>
      <c r="AC14" s="88"/>
      <c r="AD14" s="88"/>
      <c r="AE14" s="77"/>
      <c r="AF14" s="77"/>
      <c r="AG14" s="110"/>
      <c r="AH14" s="112"/>
      <c r="AI14" s="112"/>
      <c r="AJ14" s="106"/>
      <c r="AK14" s="77"/>
      <c r="AL14" s="119"/>
      <c r="AM14" s="104"/>
      <c r="AN14" s="104"/>
      <c r="AO14" s="104"/>
      <c r="AP14" s="119"/>
      <c r="AQ14" s="109"/>
      <c r="AR14" s="107"/>
      <c r="AS14" s="107"/>
      <c r="AT14" s="107"/>
      <c r="AU14" s="107"/>
      <c r="AV14" s="86"/>
      <c r="AW14" s="104"/>
      <c r="AX14" s="138"/>
      <c r="AY14" s="105"/>
      <c r="AZ14" s="105"/>
      <c r="BA14" s="102"/>
      <c r="BB14" s="87"/>
      <c r="BC14" s="87"/>
      <c r="BD14" s="87"/>
      <c r="BE14" s="87"/>
      <c r="BF14" s="102"/>
      <c r="BG14" s="87"/>
      <c r="BH14" s="87"/>
      <c r="BI14" s="103"/>
      <c r="BJ14" s="102"/>
      <c r="BK14" s="87"/>
      <c r="BL14" s="87"/>
      <c r="BM14" s="87"/>
      <c r="BN14" s="87"/>
      <c r="BO14" s="99"/>
      <c r="BP14" s="87"/>
      <c r="BQ14" s="87"/>
      <c r="BR14" s="80"/>
      <c r="BS14" s="84"/>
      <c r="BT14" s="85"/>
      <c r="BU14" s="95"/>
      <c r="BV14" s="95"/>
      <c r="BW14" s="95"/>
      <c r="BX14" s="95"/>
      <c r="BY14" s="95"/>
      <c r="BZ14" s="101"/>
      <c r="CA14" s="98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132"/>
      <c r="DF14" s="95"/>
      <c r="DG14" s="95"/>
      <c r="DH14" s="95"/>
      <c r="DI14" s="98"/>
      <c r="DJ14" s="98"/>
      <c r="DK14" s="129"/>
      <c r="DL14" s="129"/>
      <c r="DM14" s="74"/>
      <c r="DN14" s="82"/>
      <c r="DO14" s="82"/>
      <c r="DP14" s="12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125"/>
      <c r="EF14" s="98"/>
      <c r="EG14" s="125"/>
      <c r="EH14" s="95"/>
      <c r="EI14" s="76"/>
      <c r="EJ14" s="95"/>
      <c r="EK14" s="95"/>
      <c r="EL14" s="95"/>
      <c r="EM14" s="95"/>
      <c r="EN14" s="95"/>
      <c r="EO14" s="95"/>
      <c r="EP14" s="95"/>
      <c r="EQ14" s="95"/>
      <c r="ER14" s="122"/>
      <c r="ES14" s="95"/>
      <c r="ET14" s="95"/>
      <c r="EU14" s="95"/>
      <c r="EV14" s="95"/>
      <c r="EW14" s="95"/>
      <c r="EX14" s="95"/>
      <c r="EY14" s="117"/>
      <c r="EZ14" s="89"/>
      <c r="FA14" s="89"/>
      <c r="FB14" s="92"/>
      <c r="FC14" s="135"/>
      <c r="FD14" s="135"/>
    </row>
    <row r="15" spans="1:160" s="30" customFormat="1" ht="23.25" customHeight="1" x14ac:dyDescent="0.25">
      <c r="A15" s="26" t="s">
        <v>139</v>
      </c>
      <c r="B15" s="26" t="s">
        <v>140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CN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 t="shared" si="0"/>
        <v>41</v>
      </c>
      <c r="AS15" s="26">
        <f t="shared" si="0"/>
        <v>42</v>
      </c>
      <c r="AT15" s="26">
        <f t="shared" si="0"/>
        <v>43</v>
      </c>
      <c r="AU15" s="26">
        <f t="shared" si="0"/>
        <v>44</v>
      </c>
      <c r="AV15" s="26">
        <f t="shared" si="0"/>
        <v>45</v>
      </c>
      <c r="AW15" s="26">
        <f t="shared" si="0"/>
        <v>46</v>
      </c>
      <c r="AX15" s="26">
        <f t="shared" si="0"/>
        <v>47</v>
      </c>
      <c r="AY15" s="26">
        <f t="shared" si="0"/>
        <v>48</v>
      </c>
      <c r="AZ15" s="26">
        <f t="shared" si="0"/>
        <v>49</v>
      </c>
      <c r="BA15" s="26">
        <f t="shared" si="0"/>
        <v>50</v>
      </c>
      <c r="BB15" s="26">
        <f t="shared" si="0"/>
        <v>51</v>
      </c>
      <c r="BC15" s="26">
        <f t="shared" si="0"/>
        <v>52</v>
      </c>
      <c r="BD15" s="26">
        <f t="shared" si="0"/>
        <v>53</v>
      </c>
      <c r="BE15" s="26">
        <f t="shared" si="0"/>
        <v>54</v>
      </c>
      <c r="BF15" s="26">
        <f t="shared" si="0"/>
        <v>55</v>
      </c>
      <c r="BG15" s="26">
        <f t="shared" si="0"/>
        <v>56</v>
      </c>
      <c r="BH15" s="26">
        <f t="shared" si="0"/>
        <v>57</v>
      </c>
      <c r="BI15" s="26">
        <f t="shared" si="0"/>
        <v>58</v>
      </c>
      <c r="BJ15" s="26">
        <f t="shared" si="0"/>
        <v>59</v>
      </c>
      <c r="BK15" s="26">
        <f t="shared" si="0"/>
        <v>60</v>
      </c>
      <c r="BL15" s="26">
        <f t="shared" si="0"/>
        <v>61</v>
      </c>
      <c r="BM15" s="26">
        <f t="shared" si="0"/>
        <v>62</v>
      </c>
      <c r="BN15" s="26">
        <f t="shared" si="0"/>
        <v>63</v>
      </c>
      <c r="BO15" s="26">
        <f t="shared" si="0"/>
        <v>64</v>
      </c>
      <c r="BP15" s="26">
        <f t="shared" si="0"/>
        <v>65</v>
      </c>
      <c r="BQ15" s="26">
        <f t="shared" si="0"/>
        <v>66</v>
      </c>
      <c r="BR15" s="26">
        <f t="shared" si="0"/>
        <v>67</v>
      </c>
      <c r="BS15" s="26">
        <f t="shared" si="0"/>
        <v>68</v>
      </c>
      <c r="BT15" s="26">
        <f t="shared" si="0"/>
        <v>69</v>
      </c>
      <c r="BU15" s="28">
        <f t="shared" si="0"/>
        <v>70</v>
      </c>
      <c r="BV15" s="26">
        <f t="shared" si="0"/>
        <v>71</v>
      </c>
      <c r="BW15" s="26">
        <f t="shared" si="0"/>
        <v>72</v>
      </c>
      <c r="BX15" s="28">
        <f t="shared" si="0"/>
        <v>73</v>
      </c>
      <c r="BY15" s="28">
        <f t="shared" si="0"/>
        <v>74</v>
      </c>
      <c r="BZ15" s="26">
        <f t="shared" si="0"/>
        <v>75</v>
      </c>
      <c r="CA15" s="28">
        <f t="shared" si="0"/>
        <v>76</v>
      </c>
      <c r="CB15" s="29">
        <f t="shared" si="0"/>
        <v>77</v>
      </c>
      <c r="CC15" s="26">
        <f t="shared" si="0"/>
        <v>78</v>
      </c>
      <c r="CD15" s="26">
        <f t="shared" si="0"/>
        <v>79</v>
      </c>
      <c r="CE15" s="28">
        <f t="shared" si="0"/>
        <v>80</v>
      </c>
      <c r="CF15" s="26">
        <f t="shared" si="0"/>
        <v>81</v>
      </c>
      <c r="CG15" s="26">
        <f t="shared" si="0"/>
        <v>82</v>
      </c>
      <c r="CH15" s="26">
        <f t="shared" si="0"/>
        <v>83</v>
      </c>
      <c r="CI15" s="26">
        <f t="shared" si="0"/>
        <v>84</v>
      </c>
      <c r="CJ15" s="26">
        <f t="shared" si="0"/>
        <v>85</v>
      </c>
      <c r="CK15" s="26">
        <f t="shared" si="0"/>
        <v>86</v>
      </c>
      <c r="CL15" s="28">
        <f t="shared" si="0"/>
        <v>87</v>
      </c>
      <c r="CM15" s="28">
        <f t="shared" si="0"/>
        <v>88</v>
      </c>
      <c r="CN15" s="26">
        <f t="shared" si="0"/>
        <v>89</v>
      </c>
      <c r="CO15" s="28">
        <f t="shared" ref="CO15:EZ15" si="1">CN15+1</f>
        <v>90</v>
      </c>
      <c r="CP15" s="26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6">
        <f t="shared" si="1"/>
        <v>95</v>
      </c>
      <c r="CU15" s="28">
        <f t="shared" si="1"/>
        <v>96</v>
      </c>
      <c r="CV15" s="28">
        <f t="shared" si="1"/>
        <v>97</v>
      </c>
      <c r="CW15" s="26">
        <f t="shared" si="1"/>
        <v>98</v>
      </c>
      <c r="CX15" s="26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6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si="1"/>
        <v>106</v>
      </c>
      <c r="DF15" s="28">
        <f t="shared" si="1"/>
        <v>107</v>
      </c>
      <c r="DG15" s="26">
        <f t="shared" si="1"/>
        <v>108</v>
      </c>
      <c r="DH15" s="26">
        <f t="shared" si="1"/>
        <v>109</v>
      </c>
      <c r="DI15" s="26">
        <f t="shared" si="1"/>
        <v>110</v>
      </c>
      <c r="DJ15" s="26">
        <f t="shared" si="1"/>
        <v>111</v>
      </c>
      <c r="DK15" s="26">
        <f t="shared" si="1"/>
        <v>112</v>
      </c>
      <c r="DL15" s="26">
        <f t="shared" si="1"/>
        <v>113</v>
      </c>
      <c r="DM15" s="26">
        <f t="shared" si="1"/>
        <v>114</v>
      </c>
      <c r="DN15" s="26">
        <f t="shared" si="1"/>
        <v>115</v>
      </c>
      <c r="DO15" s="26">
        <f t="shared" si="1"/>
        <v>116</v>
      </c>
      <c r="DP15" s="26">
        <f t="shared" si="1"/>
        <v>117</v>
      </c>
      <c r="DQ15" s="26">
        <f t="shared" si="1"/>
        <v>118</v>
      </c>
      <c r="DR15" s="26">
        <f t="shared" si="1"/>
        <v>119</v>
      </c>
      <c r="DS15" s="26">
        <f t="shared" si="1"/>
        <v>120</v>
      </c>
      <c r="DT15" s="26">
        <f t="shared" si="1"/>
        <v>121</v>
      </c>
      <c r="DU15" s="26">
        <f t="shared" si="1"/>
        <v>122</v>
      </c>
      <c r="DV15" s="26">
        <f t="shared" si="1"/>
        <v>123</v>
      </c>
      <c r="DW15" s="26">
        <f t="shared" si="1"/>
        <v>124</v>
      </c>
      <c r="DX15" s="26">
        <f t="shared" si="1"/>
        <v>125</v>
      </c>
      <c r="DY15" s="26">
        <f t="shared" si="1"/>
        <v>126</v>
      </c>
      <c r="DZ15" s="26">
        <f t="shared" si="1"/>
        <v>127</v>
      </c>
      <c r="EA15" s="26">
        <f t="shared" si="1"/>
        <v>128</v>
      </c>
      <c r="EB15" s="26">
        <f t="shared" si="1"/>
        <v>129</v>
      </c>
      <c r="EC15" s="26">
        <f t="shared" si="1"/>
        <v>130</v>
      </c>
      <c r="ED15" s="26">
        <f t="shared" si="1"/>
        <v>131</v>
      </c>
      <c r="EE15" s="26">
        <f t="shared" si="1"/>
        <v>132</v>
      </c>
      <c r="EF15" s="26">
        <f t="shared" si="1"/>
        <v>133</v>
      </c>
      <c r="EG15" s="26">
        <f t="shared" si="1"/>
        <v>134</v>
      </c>
      <c r="EH15" s="26">
        <f t="shared" si="1"/>
        <v>135</v>
      </c>
      <c r="EI15" s="26">
        <f t="shared" si="1"/>
        <v>136</v>
      </c>
      <c r="EJ15" s="26">
        <f t="shared" si="1"/>
        <v>137</v>
      </c>
      <c r="EK15" s="26">
        <f t="shared" si="1"/>
        <v>138</v>
      </c>
      <c r="EL15" s="26">
        <f t="shared" si="1"/>
        <v>139</v>
      </c>
      <c r="EM15" s="26">
        <f t="shared" si="1"/>
        <v>140</v>
      </c>
      <c r="EN15" s="26">
        <f t="shared" si="1"/>
        <v>141</v>
      </c>
      <c r="EO15" s="26">
        <f t="shared" si="1"/>
        <v>142</v>
      </c>
      <c r="EP15" s="26">
        <f t="shared" si="1"/>
        <v>143</v>
      </c>
      <c r="EQ15" s="26">
        <f t="shared" si="1"/>
        <v>144</v>
      </c>
      <c r="ER15" s="26">
        <f t="shared" si="1"/>
        <v>145</v>
      </c>
      <c r="ES15" s="26">
        <f t="shared" si="1"/>
        <v>146</v>
      </c>
      <c r="ET15" s="26">
        <f t="shared" si="1"/>
        <v>147</v>
      </c>
      <c r="EU15" s="26">
        <f t="shared" si="1"/>
        <v>148</v>
      </c>
      <c r="EV15" s="26">
        <f t="shared" si="1"/>
        <v>149</v>
      </c>
      <c r="EW15" s="26">
        <f t="shared" si="1"/>
        <v>150</v>
      </c>
      <c r="EX15" s="26">
        <f t="shared" si="1"/>
        <v>151</v>
      </c>
      <c r="EY15" s="26">
        <f t="shared" si="1"/>
        <v>152</v>
      </c>
      <c r="EZ15" s="26">
        <f t="shared" si="1"/>
        <v>153</v>
      </c>
      <c r="FA15" s="26">
        <f t="shared" ref="FA15:FD15" si="2">EZ15+1</f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</row>
    <row r="16" spans="1:160" s="18" customFormat="1" ht="23.25" x14ac:dyDescent="0.35">
      <c r="A16" s="31"/>
      <c r="B16" s="32" t="s">
        <v>141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>
        <v>1167</v>
      </c>
      <c r="AS16" s="31">
        <v>1168</v>
      </c>
      <c r="AT16" s="31">
        <v>1169</v>
      </c>
      <c r="AU16" s="31">
        <v>1170</v>
      </c>
      <c r="AV16" s="31">
        <v>527</v>
      </c>
      <c r="AW16" s="31">
        <v>196</v>
      </c>
      <c r="AX16" s="31">
        <v>1120</v>
      </c>
      <c r="AY16" s="31">
        <v>1121</v>
      </c>
      <c r="AZ16" s="31">
        <v>1122</v>
      </c>
      <c r="BA16" s="31">
        <v>1171</v>
      </c>
      <c r="BB16" s="31">
        <v>1172</v>
      </c>
      <c r="BC16" s="31">
        <v>1174</v>
      </c>
      <c r="BD16" s="31">
        <v>1175</v>
      </c>
      <c r="BE16" s="31">
        <v>1176</v>
      </c>
      <c r="BF16" s="31">
        <v>1177</v>
      </c>
      <c r="BG16" s="31">
        <v>1178</v>
      </c>
      <c r="BH16" s="31">
        <v>1179</v>
      </c>
      <c r="BI16" s="31">
        <v>1180</v>
      </c>
      <c r="BJ16" s="31">
        <v>1181</v>
      </c>
      <c r="BK16" s="31">
        <v>1182</v>
      </c>
      <c r="BL16" s="31">
        <v>1183</v>
      </c>
      <c r="BM16" s="31">
        <v>1184</v>
      </c>
      <c r="BN16" s="31">
        <v>1185</v>
      </c>
      <c r="BO16" s="31">
        <v>1211</v>
      </c>
      <c r="BP16" s="31"/>
      <c r="BQ16" s="31"/>
      <c r="BR16" s="31">
        <v>1210</v>
      </c>
      <c r="BS16" s="31">
        <v>528</v>
      </c>
      <c r="BT16" s="31">
        <v>281</v>
      </c>
      <c r="BU16" s="31">
        <v>241</v>
      </c>
      <c r="BV16" s="31">
        <v>235</v>
      </c>
      <c r="BW16" s="31">
        <v>219</v>
      </c>
      <c r="BX16" s="31">
        <v>214</v>
      </c>
      <c r="BY16" s="31">
        <v>218</v>
      </c>
      <c r="BZ16" s="31">
        <v>1186</v>
      </c>
      <c r="CA16" s="31">
        <v>321</v>
      </c>
      <c r="CB16" s="31"/>
      <c r="CC16" s="31">
        <v>240</v>
      </c>
      <c r="CD16" s="31">
        <v>212</v>
      </c>
      <c r="CE16" s="31">
        <v>229</v>
      </c>
      <c r="CF16" s="31"/>
      <c r="CG16" s="31"/>
      <c r="CH16" s="31"/>
      <c r="CI16" s="31"/>
      <c r="CJ16" s="31">
        <v>245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>
        <v>1149</v>
      </c>
      <c r="DK16" s="31">
        <v>433</v>
      </c>
      <c r="DL16" s="31">
        <v>247</v>
      </c>
      <c r="DM16" s="31">
        <v>1117</v>
      </c>
      <c r="DN16" s="31">
        <v>96</v>
      </c>
      <c r="DO16" s="31">
        <v>531</v>
      </c>
      <c r="DP16" s="31">
        <v>1187</v>
      </c>
      <c r="DQ16" s="31">
        <v>1188</v>
      </c>
      <c r="DR16" s="31"/>
      <c r="DS16" s="31"/>
      <c r="DT16" s="31">
        <v>1189</v>
      </c>
      <c r="DU16" s="31">
        <v>1190</v>
      </c>
      <c r="DV16" s="31">
        <v>1191</v>
      </c>
      <c r="DW16" s="31"/>
      <c r="DX16" s="31"/>
      <c r="DY16" s="31"/>
      <c r="DZ16" s="31">
        <v>1192</v>
      </c>
      <c r="EA16" s="31">
        <v>1193</v>
      </c>
      <c r="EB16" s="31">
        <v>1194</v>
      </c>
      <c r="EC16" s="31">
        <v>1195</v>
      </c>
      <c r="ED16" s="31">
        <v>1196</v>
      </c>
      <c r="EE16" s="31">
        <v>1197</v>
      </c>
      <c r="EF16" s="31">
        <v>1126</v>
      </c>
      <c r="EG16" s="31">
        <v>1198</v>
      </c>
      <c r="EH16" s="31">
        <v>1199</v>
      </c>
      <c r="EI16" s="31">
        <v>1200</v>
      </c>
      <c r="EJ16" s="31">
        <v>1201</v>
      </c>
      <c r="EK16" s="31">
        <v>1202</v>
      </c>
      <c r="EL16" s="31">
        <v>1203</v>
      </c>
      <c r="EM16" s="31">
        <v>1204</v>
      </c>
      <c r="EN16" s="31">
        <v>1205</v>
      </c>
      <c r="EO16" s="31"/>
      <c r="EP16" s="31"/>
      <c r="EQ16" s="31">
        <v>1206</v>
      </c>
      <c r="ER16" s="31">
        <v>1207</v>
      </c>
      <c r="ES16" s="31">
        <v>1208</v>
      </c>
      <c r="ET16" s="31">
        <v>1209</v>
      </c>
      <c r="EU16" s="31"/>
      <c r="EV16" s="31"/>
      <c r="EW16" s="31"/>
      <c r="EX16" s="31"/>
      <c r="EY16" s="31">
        <v>123</v>
      </c>
      <c r="EZ16" s="31">
        <v>125</v>
      </c>
      <c r="FA16" s="31">
        <v>126</v>
      </c>
      <c r="FB16" s="31">
        <v>612</v>
      </c>
      <c r="FC16" s="31">
        <v>141</v>
      </c>
      <c r="FD16" s="31">
        <v>1141</v>
      </c>
    </row>
    <row r="17" spans="1:160" ht="40.5" x14ac:dyDescent="0.3">
      <c r="A17" s="34">
        <v>1</v>
      </c>
      <c r="B17" s="35" t="s">
        <v>142</v>
      </c>
      <c r="C17" s="36" t="s">
        <v>143</v>
      </c>
      <c r="D17" s="37">
        <f>E17+S17+T17+U17+W17+Z17+AE17+AF17+AG17+AJ17+AK17</f>
        <v>0</v>
      </c>
      <c r="E17" s="38">
        <f>F17+G17+H17</f>
        <v>0</v>
      </c>
      <c r="F17" s="39">
        <f>K17+P17</f>
        <v>0</v>
      </c>
      <c r="G17" s="39">
        <f t="shared" ref="G17:H32" si="3">L17+Q17</f>
        <v>0</v>
      </c>
      <c r="H17" s="39">
        <f>M17+R17</f>
        <v>0</v>
      </c>
      <c r="I17" s="39">
        <f>N17</f>
        <v>0</v>
      </c>
      <c r="J17" s="38">
        <f>K17+L17+M17</f>
        <v>0</v>
      </c>
      <c r="K17" s="39"/>
      <c r="L17" s="39"/>
      <c r="M17" s="39"/>
      <c r="N17" s="39"/>
      <c r="O17" s="38">
        <f>P17+Q17+R17</f>
        <v>0</v>
      </c>
      <c r="P17" s="39"/>
      <c r="Q17" s="39"/>
      <c r="R17" s="39"/>
      <c r="S17" s="39"/>
      <c r="T17" s="39"/>
      <c r="U17" s="39"/>
      <c r="V17" s="39"/>
      <c r="W17" s="38">
        <f>X17+Y17</f>
        <v>0</v>
      </c>
      <c r="X17" s="39"/>
      <c r="Y17" s="39"/>
      <c r="Z17" s="38">
        <f>AA17+AC17+AD17</f>
        <v>0</v>
      </c>
      <c r="AA17" s="39"/>
      <c r="AB17" s="39"/>
      <c r="AC17" s="39"/>
      <c r="AD17" s="39"/>
      <c r="AE17" s="39"/>
      <c r="AF17" s="39"/>
      <c r="AG17" s="38">
        <f>AH17+AI17</f>
        <v>0</v>
      </c>
      <c r="AH17" s="39"/>
      <c r="AI17" s="39"/>
      <c r="AJ17" s="39"/>
      <c r="AK17" s="39"/>
      <c r="AL17" s="40">
        <f>SUM(AM17:AO17)</f>
        <v>0</v>
      </c>
      <c r="AM17" s="41"/>
      <c r="AN17" s="41"/>
      <c r="AO17" s="39"/>
      <c r="AP17" s="40">
        <f>AQ17+AW17+AX17</f>
        <v>0</v>
      </c>
      <c r="AQ17" s="38">
        <f>SUM(AR17:AU17)</f>
        <v>0</v>
      </c>
      <c r="AR17" s="39"/>
      <c r="AS17" s="39"/>
      <c r="AT17" s="39"/>
      <c r="AU17" s="39"/>
      <c r="AV17" s="39"/>
      <c r="AW17" s="39"/>
      <c r="AX17" s="42">
        <f>AY17+AZ17</f>
        <v>0</v>
      </c>
      <c r="AY17" s="39"/>
      <c r="AZ17" s="39"/>
      <c r="BA17" s="43">
        <f>SUM(BB17:BE17)</f>
        <v>0</v>
      </c>
      <c r="BB17" s="39"/>
      <c r="BC17" s="39"/>
      <c r="BD17" s="39"/>
      <c r="BE17" s="39"/>
      <c r="BF17" s="43">
        <f>BG17+BH17</f>
        <v>0</v>
      </c>
      <c r="BG17" s="39"/>
      <c r="BH17" s="39"/>
      <c r="BI17" s="39"/>
      <c r="BJ17" s="43">
        <f>BK17+BL17</f>
        <v>0</v>
      </c>
      <c r="BK17" s="39"/>
      <c r="BL17" s="39"/>
      <c r="BM17" s="39"/>
      <c r="BN17" s="39"/>
      <c r="BO17" s="39">
        <f>'[1]COVID-19'!P17</f>
        <v>-34605</v>
      </c>
      <c r="BP17" s="39"/>
      <c r="BQ17" s="39"/>
      <c r="BR17" s="39"/>
      <c r="BS17" s="37">
        <f>ROUND(BU17*BU$5+BV17*BV$5+BW17*BW$5+BX17*BX$5+BY17*BY$5+CA17*CA$5+CB17*CB$5+CC17*CC$5+CD17*CD$5+CE17*CE$5+CF17*CF$5+CG17*CG$5+CI17*CI$5+CJ17*CJ$5+CK17*CK$5+CL17*CL$5+CM17*CM$5+CN17*CN$5+CO17*CO$5+CQ17*CQ$5+CR17*CR$5+CS17*CS$5+CT17*CT$5+CU17*CU$5+CV17*CV$5+CW17*CW$5+CX17*CX$5+CY17*CY$5+CZ17*CZ$5+DA17*DA$5+DB17*DB$5+DC17*DC$5+DD17*DD$5+DE17*DE$5+DF17*DF$5+DG17*DG$5+DH17*DH$5+DJ17*DJ$5,0)</f>
        <v>0</v>
      </c>
      <c r="BT17" s="40">
        <f>SUM(BU17:DJ17)-BZ17-CP17-DI17</f>
        <v>0</v>
      </c>
      <c r="BU17" s="39">
        <f>'[2]V МО измен'!F17+[3]Изменения!AU17</f>
        <v>0</v>
      </c>
      <c r="BV17" s="44">
        <f>'[2]V МО измен'!G17+'[2]V МО измен'!I17+'[2]V МО измен'!J17</f>
        <v>0</v>
      </c>
      <c r="BW17" s="39">
        <f>'[2]V МО измен'!T17</f>
        <v>0</v>
      </c>
      <c r="BX17" s="39">
        <f>'[2]V МО измен'!W17+[3]Изменения!BF17</f>
        <v>0</v>
      </c>
      <c r="BY17" s="38">
        <f>'[2]V МО измен'!AD17+[3]Изменения!BL17</f>
        <v>0</v>
      </c>
      <c r="BZ17" s="39"/>
      <c r="CA17" s="39">
        <f>'[2]V МО измен'!AK17+[3]Изменения!BZ17</f>
        <v>0</v>
      </c>
      <c r="CB17" s="39">
        <f>'[2]V МО измен'!AP17</f>
        <v>0</v>
      </c>
      <c r="CC17" s="39">
        <f>'[2]V МО измен'!AR17</f>
        <v>0</v>
      </c>
      <c r="CD17" s="39">
        <f>'[2]V МО измен'!AV17</f>
        <v>0</v>
      </c>
      <c r="CE17" s="39">
        <f>'[2]V МО измен'!BG17+[3]Изменения!BW17</f>
        <v>0</v>
      </c>
      <c r="CF17" s="39">
        <f>'[2]V МО измен'!BO17</f>
        <v>0</v>
      </c>
      <c r="CG17" s="39">
        <f>'[2]V МО измен'!BT17</f>
        <v>0</v>
      </c>
      <c r="CH17" s="39">
        <f>'[2]V МО измен'!CI17+'[2]V МО измен'!CJ17+'[2]V МО измен'!CK17+'[2]V МО измен'!CL17+'[2]V МО измен'!CM17</f>
        <v>0</v>
      </c>
      <c r="CI17" s="39">
        <f>'[2]V МО измен'!CN17</f>
        <v>0</v>
      </c>
      <c r="CJ17" s="39">
        <f>'[2]V МО измен'!CX17</f>
        <v>0</v>
      </c>
      <c r="CK17" s="39">
        <f>'[2]V МО измен'!DB17</f>
        <v>0</v>
      </c>
      <c r="CL17" s="45">
        <f>'[2]V МО измен'!DV17+[3]Изменения!CL17</f>
        <v>0</v>
      </c>
      <c r="CM17" s="39">
        <f>'[2]V МО измен'!EI17+[3]Изменения!DV17</f>
        <v>0</v>
      </c>
      <c r="CN17" s="39">
        <f>'[2]V МО измен'!EQ17</f>
        <v>0</v>
      </c>
      <c r="CO17" s="39">
        <f>'[2]V МО измен'!EU17+[3]Изменения!EJ17</f>
        <v>0</v>
      </c>
      <c r="CP17" s="39">
        <f>SUM('[2]V МО измен'!FX16:GN16)+'[2]V МО измен'!$HG$17+'[2]V МО измен'!$HH$17+'[2]V МО измен'!HI16+'[2]V МО измен'!HJ16+'[2]V МО измен'!HK16+'[2]V МО измен'!HL16+'[2]V МО измен'!HM16+'[2]V МО измен'!HN16+'[2]V МО измен'!HO16</f>
        <v>0</v>
      </c>
      <c r="CQ17" s="39">
        <f>'[2]V МО измен'!HS17+[3]Изменения!OU17</f>
        <v>0</v>
      </c>
      <c r="CR17" s="39">
        <f>'[2]V МО измен'!ID17+[3]Изменения!PN17</f>
        <v>0</v>
      </c>
      <c r="CS17" s="39">
        <f>'[2]V МО измен'!IM17+[3]Изменения!QZ17</f>
        <v>0</v>
      </c>
      <c r="CT17" s="39">
        <f>'[2]V МО измен'!IR17</f>
        <v>0</v>
      </c>
      <c r="CU17" s="39">
        <f>'[2]V МО измен'!IY17+[3]Изменения!RI17</f>
        <v>0</v>
      </c>
      <c r="CV17" s="39">
        <f>'[2]V МО измен'!JD17+[3]Изменения!RL17</f>
        <v>0</v>
      </c>
      <c r="CW17" s="44">
        <f>'[2]V МО измен'!JQ17</f>
        <v>0</v>
      </c>
      <c r="CX17" s="39">
        <f>'[2]V МО измен'!JS17</f>
        <v>0</v>
      </c>
      <c r="CY17" s="39">
        <f>'[2]V МО измен'!KH17+[3]Изменения!RZ17</f>
        <v>0</v>
      </c>
      <c r="CZ17" s="39">
        <f>'[2]V МО измен'!KN17+[3]Изменения!SE17</f>
        <v>0</v>
      </c>
      <c r="DA17" s="39">
        <f>'[2]V МО измен'!LB17+[3]Изменения!TD17</f>
        <v>0</v>
      </c>
      <c r="DB17" s="39">
        <f>'[2]V МО измен'!LR17</f>
        <v>0</v>
      </c>
      <c r="DC17" s="39">
        <f>'[2]V МО измен'!ML17+[3]Изменения!E17</f>
        <v>0</v>
      </c>
      <c r="DD17" s="39">
        <f>'[2]V МО измен'!NF17+[3]Изменения!CI17</f>
        <v>0</v>
      </c>
      <c r="DE17" s="39">
        <f>'[2]V МО измен'!NO17+[3]Изменения!UC17</f>
        <v>0</v>
      </c>
      <c r="DF17" s="39">
        <f>'[2]V МО измен'!NU17+[3]Изменения!UR17</f>
        <v>0</v>
      </c>
      <c r="DG17" s="39">
        <f>'[2]V МО измен'!OE17</f>
        <v>0</v>
      </c>
      <c r="DH17" s="39">
        <f>'[2]V МО измен'!OX17</f>
        <v>0</v>
      </c>
      <c r="DI17" s="39"/>
      <c r="DJ17" s="39">
        <f>'[2]V МО измен'!$PV$17</f>
        <v>0</v>
      </c>
      <c r="DK17" s="46">
        <f>BT17-DL17</f>
        <v>0</v>
      </c>
      <c r="DL17" s="46">
        <f>[3]Изменения!D17</f>
        <v>0</v>
      </c>
      <c r="DM17" s="39"/>
      <c r="DN17" s="37">
        <f>ROUND(DQ17*DN$5+(DP17-DQ17)*DO$5+DR17*DN$5+DS17*DN$5+DT17*DN$5+DV17*DN$5+DW17*DN$5+DX17*DN$5+DY17*DN$5+DZ17*DN$5+EA17*DN$5+EB17*DN$5+EC17*DN$5+ED17*DN$5+(EE17-EF17)*DN$5+EG17*DN$5+EK17*DN$5+EL17*DN$5+EM17*DN$5+EN17*DN$5+EO17*DN$5+EP17*DN$5+EQ17*DN$5+ER17*DN$5+ES17*DN$5+ET17*DN$5+EU17*DN$5+EV17*DN$5+EW17*DN$5+EX17*DN$5+EZ17*EZ$5+FA17*FA$5+FB17*FB$5,0)</f>
        <v>0</v>
      </c>
      <c r="DO17" s="40">
        <f>SUM(DP17:EX17)-DQ17-DU17-EF17-EH17-EI17-EJ17</f>
        <v>0</v>
      </c>
      <c r="DP17" s="38">
        <f>'[4]V измен ДС '!E17</f>
        <v>0</v>
      </c>
      <c r="DQ17" s="39">
        <f>'[4]V измен ДС '!L17</f>
        <v>0</v>
      </c>
      <c r="DR17" s="39">
        <f>'[4]V измен ДС '!Q17</f>
        <v>0</v>
      </c>
      <c r="DS17" s="39">
        <f>'[4]V измен ДС '!S17</f>
        <v>0</v>
      </c>
      <c r="DT17" s="38">
        <f>'[4]V измен ДС '!U17</f>
        <v>0</v>
      </c>
      <c r="DU17" s="39"/>
      <c r="DV17" s="39">
        <f>'[4]V измен ДС '!Y17</f>
        <v>0</v>
      </c>
      <c r="DW17" s="39">
        <f>'[4]V измен ДС '!AD17</f>
        <v>0</v>
      </c>
      <c r="DX17" s="39">
        <f>'[4]V измен ДС '!AJ17</f>
        <v>0</v>
      </c>
      <c r="DY17" s="39">
        <f>'[4]V измен ДС '!AO17</f>
        <v>0</v>
      </c>
      <c r="DZ17" s="39">
        <f>'[4]V измен ДС '!AR17</f>
        <v>0</v>
      </c>
      <c r="EA17" s="39">
        <f>'[4]V измен ДС '!BA17</f>
        <v>0</v>
      </c>
      <c r="EB17" s="39">
        <f>'[4]V измен ДС '!BE17</f>
        <v>0</v>
      </c>
      <c r="EC17" s="39">
        <f>'[4]V измен ДС '!BH17</f>
        <v>0</v>
      </c>
      <c r="ED17" s="39">
        <f>'[4]V измен ДС '!BL17</f>
        <v>0</v>
      </c>
      <c r="EE17" s="38">
        <f>'[4]V измен ДС '!BQ17</f>
        <v>0</v>
      </c>
      <c r="EF17" s="39">
        <f>'[4]V измен ДС '!BS17</f>
        <v>0</v>
      </c>
      <c r="EG17" s="38">
        <f>'[4]V измен ДС '!BV17</f>
        <v>0</v>
      </c>
      <c r="EH17" s="39"/>
      <c r="EI17" s="39"/>
      <c r="EJ17" s="39"/>
      <c r="EK17" s="39">
        <f>'[4]V измен ДС '!DV17</f>
        <v>0</v>
      </c>
      <c r="EL17" s="39">
        <f>'[4]V измен ДС '!EC17</f>
        <v>0</v>
      </c>
      <c r="EM17" s="39">
        <f>'[4]V измен ДС '!EJ17</f>
        <v>0</v>
      </c>
      <c r="EN17" s="39">
        <f>'[4]V измен ДС '!EM17</f>
        <v>0</v>
      </c>
      <c r="EO17" s="39">
        <f>'[4]V измен ДС '!EO17</f>
        <v>0</v>
      </c>
      <c r="EP17" s="39">
        <f>'[4]V измен ДС '!EQ17</f>
        <v>0</v>
      </c>
      <c r="EQ17" s="39">
        <f>'[4]V измен ДС '!EW17</f>
        <v>0</v>
      </c>
      <c r="ER17" s="39">
        <f>'[4]V измен ДС '!FA17</f>
        <v>0</v>
      </c>
      <c r="ES17" s="39">
        <f>'[4]V измен ДС '!FF17</f>
        <v>0</v>
      </c>
      <c r="ET17" s="39">
        <f>'[4]V измен ДС '!FM17</f>
        <v>0</v>
      </c>
      <c r="EU17" s="39">
        <f>'[4]V измен ДС '!FT17</f>
        <v>0</v>
      </c>
      <c r="EV17" s="39">
        <f>'[4]V измен ДС '!GI17</f>
        <v>0</v>
      </c>
      <c r="EW17" s="39">
        <f>'[4]V измен ДС '!GN17</f>
        <v>0</v>
      </c>
      <c r="EX17" s="39">
        <f>'[4]V измен ДС '!GX17</f>
        <v>0</v>
      </c>
      <c r="EY17" s="47">
        <f>SUM(EZ17:FB17)</f>
        <v>0</v>
      </c>
      <c r="EZ17" s="39"/>
      <c r="FA17" s="39"/>
      <c r="FB17" s="39"/>
      <c r="FC17" s="39"/>
      <c r="FD17" s="39"/>
    </row>
    <row r="18" spans="1:160" ht="40.5" x14ac:dyDescent="0.3">
      <c r="A18" s="34">
        <f>A17+1</f>
        <v>2</v>
      </c>
      <c r="B18" s="35" t="s">
        <v>144</v>
      </c>
      <c r="C18" s="36" t="s">
        <v>145</v>
      </c>
      <c r="D18" s="37">
        <f t="shared" ref="D18:D81" si="4">E18+S18+T18+U18+W18+Z18+AE18+AF18+AG18+AJ18+AK18</f>
        <v>0</v>
      </c>
      <c r="E18" s="38">
        <f t="shared" ref="E18:E81" si="5">F18+G18+H18</f>
        <v>0</v>
      </c>
      <c r="F18" s="39">
        <f t="shared" ref="F18:H78" si="6">K18+P18</f>
        <v>0</v>
      </c>
      <c r="G18" s="39">
        <f t="shared" si="3"/>
        <v>0</v>
      </c>
      <c r="H18" s="39">
        <f t="shared" si="3"/>
        <v>0</v>
      </c>
      <c r="I18" s="39">
        <f t="shared" ref="I18:I81" si="7">N18</f>
        <v>0</v>
      </c>
      <c r="J18" s="38">
        <f t="shared" ref="J18:J81" si="8">K18+L18+M18</f>
        <v>0</v>
      </c>
      <c r="K18" s="39"/>
      <c r="L18" s="39"/>
      <c r="M18" s="39"/>
      <c r="N18" s="39"/>
      <c r="O18" s="38">
        <f t="shared" ref="O18:O81" si="9">P18+Q18+R18</f>
        <v>0</v>
      </c>
      <c r="P18" s="39"/>
      <c r="Q18" s="39"/>
      <c r="R18" s="39"/>
      <c r="S18" s="39"/>
      <c r="T18" s="39"/>
      <c r="U18" s="39"/>
      <c r="V18" s="39"/>
      <c r="W18" s="38">
        <f t="shared" ref="W18:W81" si="10">X18+Y18</f>
        <v>0</v>
      </c>
      <c r="X18" s="39"/>
      <c r="Y18" s="39"/>
      <c r="Z18" s="38">
        <f t="shared" ref="Z18:Z81" si="11">AA18+AC18+AD18</f>
        <v>0</v>
      </c>
      <c r="AA18" s="39"/>
      <c r="AB18" s="39"/>
      <c r="AC18" s="39"/>
      <c r="AD18" s="39"/>
      <c r="AE18" s="39"/>
      <c r="AF18" s="39"/>
      <c r="AG18" s="38">
        <f t="shared" ref="AG18:AG81" si="12">AH18+AI18</f>
        <v>0</v>
      </c>
      <c r="AH18" s="39"/>
      <c r="AI18" s="39"/>
      <c r="AJ18" s="39"/>
      <c r="AK18" s="39"/>
      <c r="AL18" s="40">
        <f t="shared" ref="AL18:AL81" si="13">SUM(AM18:AO18)</f>
        <v>0</v>
      </c>
      <c r="AM18" s="41"/>
      <c r="AN18" s="39"/>
      <c r="AO18" s="39"/>
      <c r="AP18" s="40">
        <f t="shared" ref="AP18:AP81" si="14">AQ18+AW18+AX18</f>
        <v>0</v>
      </c>
      <c r="AQ18" s="38">
        <f t="shared" ref="AQ18:AQ81" si="15">SUM(AR18:AU18)</f>
        <v>0</v>
      </c>
      <c r="AR18" s="39"/>
      <c r="AS18" s="39"/>
      <c r="AT18" s="39"/>
      <c r="AU18" s="39"/>
      <c r="AV18" s="39"/>
      <c r="AW18" s="39"/>
      <c r="AX18" s="42">
        <f t="shared" ref="AX18:AX81" si="16">AY18+AZ18</f>
        <v>0</v>
      </c>
      <c r="AY18" s="39"/>
      <c r="AZ18" s="39"/>
      <c r="BA18" s="43">
        <f t="shared" ref="BA18:BA81" si="17">SUM(BB18:BE18)</f>
        <v>0</v>
      </c>
      <c r="BB18" s="39"/>
      <c r="BC18" s="39"/>
      <c r="BD18" s="39"/>
      <c r="BE18" s="39"/>
      <c r="BF18" s="43">
        <f t="shared" ref="BF18:BF81" si="18">BG18+BH18</f>
        <v>0</v>
      </c>
      <c r="BG18" s="39"/>
      <c r="BH18" s="39"/>
      <c r="BI18" s="39"/>
      <c r="BJ18" s="43">
        <f t="shared" ref="BJ18:BJ81" si="19">BK18+BL18</f>
        <v>0</v>
      </c>
      <c r="BK18" s="39"/>
      <c r="BL18" s="39"/>
      <c r="BM18" s="39"/>
      <c r="BN18" s="39"/>
      <c r="BO18" s="39">
        <f>'[1]COVID-19'!P18</f>
        <v>-581</v>
      </c>
      <c r="BP18" s="39"/>
      <c r="BQ18" s="39"/>
      <c r="BR18" s="39"/>
      <c r="BS18" s="37">
        <f t="shared" ref="BS18:BS21" si="20">ROUND(BU18*BU$5+BV18*BV$5+BW18*BW$5+BX18*BX$5+BY18*BY$5+CA18*CA$5+CB18*CB$5+CC18*CC$5+CD18*CD$5+CE18*CE$5+CF18*CF$5+CG18*CG$5+CI18*CI$5+CJ18*CJ$5+CK18*CK$5+CL18*CL$5+CM18*CM$5+CN18*CN$5+CO18*CO$5+CQ18*CQ$5+CR18*CR$5+CS18*CS$5+CT18*CT$5+CU18*CU$5+CV18*CV$5+CW18*CW$5+CX18*CX$5+CY18*CY$5+CZ18*CZ$5+DA18*DA$5+DB18*DB$5+DC18*DC$5+DD18*DD$5+DE18*DE$5+DF18*DF$5+DG18*DG$5+DH18*DH$5+DJ18*DJ$5,0)</f>
        <v>-605</v>
      </c>
      <c r="BT18" s="40">
        <f>SUM(BU18:DJ18)-BZ18-CP18-DI18</f>
        <v>-68</v>
      </c>
      <c r="BU18" s="39">
        <f>'[2]V МО измен'!F18+[3]Изменения!AU18</f>
        <v>0</v>
      </c>
      <c r="BV18" s="39">
        <f>'[2]V МО измен'!G18+'[2]V МО измен'!I18+'[2]V МО измен'!J18</f>
        <v>0</v>
      </c>
      <c r="BW18" s="39">
        <f>'[2]V МО измен'!T18</f>
        <v>0</v>
      </c>
      <c r="BX18" s="39">
        <f>'[2]V МО измен'!W18+[3]Изменения!BF18</f>
        <v>0</v>
      </c>
      <c r="BY18" s="38">
        <f>'[2]V МО измен'!AD18+[3]Изменения!BL18</f>
        <v>0</v>
      </c>
      <c r="BZ18" s="39"/>
      <c r="CA18" s="39">
        <f>'[2]V МО измен'!AK18+[3]Изменения!BZ18</f>
        <v>0</v>
      </c>
      <c r="CB18" s="39">
        <f>'[2]V МО измен'!AP18</f>
        <v>0</v>
      </c>
      <c r="CC18" s="39">
        <f>'[2]V МО измен'!AR18</f>
        <v>0</v>
      </c>
      <c r="CD18" s="39">
        <f>'[2]V МО измен'!AV18</f>
        <v>0</v>
      </c>
      <c r="CE18" s="39">
        <f>'[2]V МО измен'!BG18+[3]Изменения!BW18</f>
        <v>0</v>
      </c>
      <c r="CF18" s="39">
        <f>'[2]V МО измен'!BO18</f>
        <v>0</v>
      </c>
      <c r="CG18" s="39">
        <f>'[2]V МО измен'!BT18</f>
        <v>0</v>
      </c>
      <c r="CH18" s="39">
        <f>'[2]V МО измен'!CI18+'[2]V МО измен'!CJ18+'[2]V МО измен'!CK18+'[2]V МО измен'!CL18+'[2]V МО измен'!CM18</f>
        <v>0</v>
      </c>
      <c r="CI18" s="39">
        <f>'[2]V МО измен'!CN18</f>
        <v>0</v>
      </c>
      <c r="CJ18" s="39">
        <f>'[2]V МО измен'!CX18</f>
        <v>0</v>
      </c>
      <c r="CK18" s="39">
        <f>'[2]V МО измен'!DB18</f>
        <v>0</v>
      </c>
      <c r="CL18" s="45">
        <f>'[2]V МО измен'!DV18+[3]Изменения!CL18</f>
        <v>0</v>
      </c>
      <c r="CM18" s="39">
        <f>'[2]V МО измен'!EI18+[3]Изменения!DV18</f>
        <v>0</v>
      </c>
      <c r="CN18" s="39">
        <f>'[2]V МО измен'!EQ18</f>
        <v>0</v>
      </c>
      <c r="CO18" s="39">
        <f>'[2]V МО измен'!EU18+[3]Изменения!EJ18</f>
        <v>0</v>
      </c>
      <c r="CP18" s="39">
        <f>SUM('[2]V МО измен'!FX17:GN17)+'[2]V МО измен'!$HG$17+'[2]V МО измен'!$HH$17+'[2]V МО измен'!HI17+'[2]V МО измен'!HJ17+'[2]V МО измен'!HK17+'[2]V МО измен'!HL17+'[2]V МО измен'!HM17+'[2]V МО измен'!HN17+'[2]V МО измен'!HO17</f>
        <v>0</v>
      </c>
      <c r="CQ18" s="39">
        <f>'[2]V МО измен'!HS18+[3]Изменения!OU18</f>
        <v>0</v>
      </c>
      <c r="CR18" s="39">
        <f>'[2]V МО измен'!ID18+[3]Изменения!PN18</f>
        <v>0</v>
      </c>
      <c r="CS18" s="39">
        <f>'[2]V МО измен'!IM18+[3]Изменения!QZ18</f>
        <v>0</v>
      </c>
      <c r="CT18" s="39">
        <f>'[2]V МО измен'!IR18</f>
        <v>0</v>
      </c>
      <c r="CU18" s="39">
        <f>'[2]V МО измен'!IY18+[3]Изменения!RI18</f>
        <v>0</v>
      </c>
      <c r="CV18" s="39">
        <f>'[2]V МО измен'!JD18+[3]Изменения!RL18</f>
        <v>0</v>
      </c>
      <c r="CW18" s="44">
        <f>'[2]V МО измен'!JQ18</f>
        <v>0</v>
      </c>
      <c r="CX18" s="39">
        <f>'[2]V МО измен'!JS18</f>
        <v>0</v>
      </c>
      <c r="CY18" s="39">
        <f>'[2]V МО измен'!KH18+[3]Изменения!RZ18</f>
        <v>0</v>
      </c>
      <c r="CZ18" s="39">
        <f>'[2]V МО измен'!KN18+[3]Изменения!SE18</f>
        <v>0</v>
      </c>
      <c r="DA18" s="39">
        <f>'[2]V МО измен'!LB18+[3]Изменения!TD18</f>
        <v>0</v>
      </c>
      <c r="DB18" s="39">
        <f>'[2]V МО измен'!LR18</f>
        <v>-64</v>
      </c>
      <c r="DC18" s="39">
        <f>'[2]V МО измен'!ML18+[3]Изменения!E18</f>
        <v>-4</v>
      </c>
      <c r="DD18" s="39">
        <f>'[2]V МО измен'!NF18+[3]Изменения!CI18</f>
        <v>0</v>
      </c>
      <c r="DE18" s="39">
        <f>'[2]V МО измен'!NO18+[3]Изменения!UC18</f>
        <v>0</v>
      </c>
      <c r="DF18" s="39">
        <f>'[2]V МО измен'!NU18+[3]Изменения!UR18</f>
        <v>0</v>
      </c>
      <c r="DG18" s="39">
        <f>'[2]V МО измен'!OE18</f>
        <v>0</v>
      </c>
      <c r="DH18" s="39">
        <f>'[2]V МО измен'!OX18</f>
        <v>0</v>
      </c>
      <c r="DI18" s="39">
        <f>DH18</f>
        <v>0</v>
      </c>
      <c r="DJ18" s="39">
        <f>'[2]V МО измен'!$PV$17</f>
        <v>0</v>
      </c>
      <c r="DK18" s="46">
        <f t="shared" ref="DK18:DK21" si="21">BT18-DL18</f>
        <v>-68</v>
      </c>
      <c r="DL18" s="46">
        <f>[3]Изменения!D18</f>
        <v>0</v>
      </c>
      <c r="DM18" s="39"/>
      <c r="DN18" s="37">
        <f t="shared" ref="DN18:DN21" si="22">ROUND(DQ18*DN$5+(DP18-DQ18)*DO$5+DR18*DN$5+DS18*DN$5+DT18*DN$5+DV18*DN$5+DW18*DN$5+DX18*DN$5+DY18*DN$5+DZ18*DN$5+EA18*DN$5+EB18*DN$5+EC18*DN$5+ED18*DN$5+(EE18-EF18)*DN$5+EG18*DN$5+EK18*DN$5+EL18*DN$5+EM18*DN$5+EN18*DN$5+EO18*DN$5+EP18*DN$5+EQ18*DN$5+ER18*DN$5+ES18*DN$5+ET18*DN$5+EU18*DN$5+EV18*DN$5+EW18*DN$5+EX18*DN$5+EZ18*EZ$5+FA18*FA$5+FB18*FB$5,0)</f>
        <v>0</v>
      </c>
      <c r="DO18" s="40">
        <f t="shared" ref="DO18:DO21" si="23">SUM(DP18:EX18)-DQ18-DU18-EF18-EH18-EI18-EJ18</f>
        <v>0</v>
      </c>
      <c r="DP18" s="38">
        <f>'[4]V измен ДС '!E18</f>
        <v>0</v>
      </c>
      <c r="DQ18" s="39">
        <f>'[4]V измен ДС '!L18</f>
        <v>0</v>
      </c>
      <c r="DR18" s="39">
        <f>'[4]V измен ДС '!Q18</f>
        <v>0</v>
      </c>
      <c r="DS18" s="39">
        <f>'[4]V измен ДС '!S18</f>
        <v>0</v>
      </c>
      <c r="DT18" s="38">
        <f>'[4]V измен ДС '!U18</f>
        <v>0</v>
      </c>
      <c r="DU18" s="39"/>
      <c r="DV18" s="39">
        <f>'[4]V измен ДС '!Y18</f>
        <v>0</v>
      </c>
      <c r="DW18" s="39">
        <f>'[4]V измен ДС '!AD18</f>
        <v>0</v>
      </c>
      <c r="DX18" s="39">
        <f>'[4]V измен ДС '!AJ18</f>
        <v>0</v>
      </c>
      <c r="DY18" s="39">
        <f>'[4]V измен ДС '!AO18</f>
        <v>0</v>
      </c>
      <c r="DZ18" s="39">
        <f>'[4]V измен ДС '!AR18</f>
        <v>0</v>
      </c>
      <c r="EA18" s="39">
        <f>'[4]V измен ДС '!BA18</f>
        <v>0</v>
      </c>
      <c r="EB18" s="39">
        <f>'[4]V измен ДС '!BE18</f>
        <v>0</v>
      </c>
      <c r="EC18" s="39">
        <f>'[4]V измен ДС '!BH18</f>
        <v>0</v>
      </c>
      <c r="ED18" s="39">
        <f>'[4]V измен ДС '!BL18</f>
        <v>0</v>
      </c>
      <c r="EE18" s="38">
        <f>'[4]V измен ДС '!BQ18</f>
        <v>0</v>
      </c>
      <c r="EF18" s="39">
        <f>'[4]V измен ДС '!BS18</f>
        <v>0</v>
      </c>
      <c r="EG18" s="38">
        <f>'[4]V измен ДС '!BV18</f>
        <v>0</v>
      </c>
      <c r="EH18" s="39"/>
      <c r="EI18" s="39"/>
      <c r="EJ18" s="39"/>
      <c r="EK18" s="39">
        <f>'[4]V измен ДС '!DV18</f>
        <v>0</v>
      </c>
      <c r="EL18" s="39">
        <f>'[4]V измен ДС '!EC18</f>
        <v>0</v>
      </c>
      <c r="EM18" s="39">
        <f>'[4]V измен ДС '!EJ18</f>
        <v>0</v>
      </c>
      <c r="EN18" s="39">
        <f>'[4]V измен ДС '!EM18</f>
        <v>0</v>
      </c>
      <c r="EO18" s="39">
        <f>'[4]V измен ДС '!EO18</f>
        <v>0</v>
      </c>
      <c r="EP18" s="39">
        <f>'[4]V измен ДС '!EQ18</f>
        <v>0</v>
      </c>
      <c r="EQ18" s="39">
        <f>'[4]V измен ДС '!EW18</f>
        <v>0</v>
      </c>
      <c r="ER18" s="39">
        <f>'[4]V измен ДС '!FA18</f>
        <v>0</v>
      </c>
      <c r="ES18" s="39">
        <f>'[4]V измен ДС '!FF18</f>
        <v>0</v>
      </c>
      <c r="ET18" s="39">
        <f>'[4]V измен ДС '!FM18</f>
        <v>0</v>
      </c>
      <c r="EU18" s="39">
        <f>'[4]V измен ДС '!FT18</f>
        <v>0</v>
      </c>
      <c r="EV18" s="39">
        <f>'[4]V измен ДС '!GI18</f>
        <v>0</v>
      </c>
      <c r="EW18" s="39">
        <f>'[4]V измен ДС '!GN18</f>
        <v>0</v>
      </c>
      <c r="EX18" s="39">
        <f>'[4]V измен ДС '!GX18</f>
        <v>0</v>
      </c>
      <c r="EY18" s="47">
        <f t="shared" ref="EY18:EY21" si="24">SUM(EZ18:FB18)</f>
        <v>0</v>
      </c>
      <c r="EZ18" s="39"/>
      <c r="FA18" s="39"/>
      <c r="FB18" s="39"/>
      <c r="FC18" s="39"/>
      <c r="FD18" s="39"/>
    </row>
    <row r="19" spans="1:160" ht="32.25" customHeight="1" x14ac:dyDescent="0.3">
      <c r="A19" s="34">
        <f t="shared" ref="A19:A21" si="25">A18+1</f>
        <v>3</v>
      </c>
      <c r="B19" s="35" t="s">
        <v>146</v>
      </c>
      <c r="C19" s="36" t="s">
        <v>147</v>
      </c>
      <c r="D19" s="37">
        <f t="shared" si="4"/>
        <v>0</v>
      </c>
      <c r="E19" s="38">
        <f t="shared" si="5"/>
        <v>0</v>
      </c>
      <c r="F19" s="39">
        <f t="shared" si="6"/>
        <v>0</v>
      </c>
      <c r="G19" s="39">
        <f t="shared" si="3"/>
        <v>0</v>
      </c>
      <c r="H19" s="39">
        <f t="shared" si="3"/>
        <v>0</v>
      </c>
      <c r="I19" s="39">
        <f t="shared" si="7"/>
        <v>0</v>
      </c>
      <c r="J19" s="38">
        <f t="shared" si="8"/>
        <v>0</v>
      </c>
      <c r="K19" s="39"/>
      <c r="L19" s="39"/>
      <c r="M19" s="39"/>
      <c r="N19" s="39"/>
      <c r="O19" s="38">
        <f t="shared" si="9"/>
        <v>0</v>
      </c>
      <c r="P19" s="39"/>
      <c r="Q19" s="39"/>
      <c r="R19" s="39"/>
      <c r="S19" s="39"/>
      <c r="T19" s="39"/>
      <c r="U19" s="39"/>
      <c r="V19" s="39"/>
      <c r="W19" s="38">
        <f t="shared" si="10"/>
        <v>0</v>
      </c>
      <c r="X19" s="39"/>
      <c r="Y19" s="39"/>
      <c r="Z19" s="38">
        <f t="shared" si="11"/>
        <v>0</v>
      </c>
      <c r="AA19" s="39"/>
      <c r="AB19" s="39"/>
      <c r="AC19" s="39"/>
      <c r="AD19" s="39"/>
      <c r="AE19" s="39"/>
      <c r="AF19" s="39"/>
      <c r="AG19" s="38">
        <f t="shared" si="12"/>
        <v>0</v>
      </c>
      <c r="AH19" s="39"/>
      <c r="AI19" s="39"/>
      <c r="AJ19" s="39"/>
      <c r="AK19" s="39"/>
      <c r="AL19" s="40">
        <f t="shared" si="13"/>
        <v>0</v>
      </c>
      <c r="AM19" s="39"/>
      <c r="AN19" s="39"/>
      <c r="AO19" s="39"/>
      <c r="AP19" s="40">
        <f t="shared" si="14"/>
        <v>0</v>
      </c>
      <c r="AQ19" s="38">
        <f t="shared" si="15"/>
        <v>0</v>
      </c>
      <c r="AR19" s="39"/>
      <c r="AS19" s="39"/>
      <c r="AT19" s="39"/>
      <c r="AU19" s="39"/>
      <c r="AV19" s="39"/>
      <c r="AW19" s="39"/>
      <c r="AX19" s="42">
        <f t="shared" si="16"/>
        <v>0</v>
      </c>
      <c r="AY19" s="39"/>
      <c r="AZ19" s="39"/>
      <c r="BA19" s="43">
        <f t="shared" si="17"/>
        <v>0</v>
      </c>
      <c r="BB19" s="39"/>
      <c r="BC19" s="39"/>
      <c r="BD19" s="39"/>
      <c r="BE19" s="39"/>
      <c r="BF19" s="43">
        <f t="shared" si="18"/>
        <v>0</v>
      </c>
      <c r="BG19" s="39"/>
      <c r="BH19" s="39"/>
      <c r="BI19" s="39"/>
      <c r="BJ19" s="43">
        <f t="shared" si="19"/>
        <v>0</v>
      </c>
      <c r="BK19" s="39"/>
      <c r="BL19" s="39"/>
      <c r="BM19" s="39"/>
      <c r="BN19" s="39"/>
      <c r="BO19" s="39">
        <f>'[1]COVID-19'!P19</f>
        <v>0</v>
      </c>
      <c r="BP19" s="39"/>
      <c r="BQ19" s="39"/>
      <c r="BR19" s="39"/>
      <c r="BS19" s="37">
        <f t="shared" si="20"/>
        <v>605</v>
      </c>
      <c r="BT19" s="40">
        <f>SUM(BU19:DJ19)-BZ19-CP19-DI19</f>
        <v>68</v>
      </c>
      <c r="BU19" s="39">
        <f>'[2]V МО измен'!F19+[3]Изменения!AU19</f>
        <v>0</v>
      </c>
      <c r="BV19" s="39">
        <f>'[2]V МО измен'!G19+'[2]V МО измен'!I19+'[2]V МО измен'!J19</f>
        <v>0</v>
      </c>
      <c r="BW19" s="39">
        <f>'[2]V МО измен'!T19</f>
        <v>0</v>
      </c>
      <c r="BX19" s="39">
        <f>'[2]V МО измен'!W19+[3]Изменения!BF19</f>
        <v>0</v>
      </c>
      <c r="BY19" s="38">
        <f>'[2]V МО измен'!AD19+[3]Изменения!BL19</f>
        <v>0</v>
      </c>
      <c r="BZ19" s="39"/>
      <c r="CA19" s="39">
        <f>'[2]V МО измен'!AK19+[3]Изменения!BZ19</f>
        <v>0</v>
      </c>
      <c r="CB19" s="39">
        <f>'[2]V МО измен'!AP19</f>
        <v>0</v>
      </c>
      <c r="CC19" s="39">
        <f>'[2]V МО измен'!AR19</f>
        <v>0</v>
      </c>
      <c r="CD19" s="39">
        <f>'[2]V МО измен'!AV19</f>
        <v>0</v>
      </c>
      <c r="CE19" s="39">
        <f>'[2]V МО измен'!BG19+[3]Изменения!BW19</f>
        <v>0</v>
      </c>
      <c r="CF19" s="39">
        <f>'[2]V МО измен'!BO19</f>
        <v>0</v>
      </c>
      <c r="CG19" s="39">
        <f>'[2]V МО измен'!BT19</f>
        <v>0</v>
      </c>
      <c r="CH19" s="39">
        <f>'[2]V МО измен'!CI19+'[2]V МО измен'!CJ19+'[2]V МО измен'!CK19+'[2]V МО измен'!CL19+'[2]V МО измен'!CM19</f>
        <v>0</v>
      </c>
      <c r="CI19" s="39">
        <f>'[2]V МО измен'!CN19</f>
        <v>0</v>
      </c>
      <c r="CJ19" s="39">
        <f>'[2]V МО измен'!CX19</f>
        <v>0</v>
      </c>
      <c r="CK19" s="39">
        <f>'[2]V МО измен'!DB19</f>
        <v>0</v>
      </c>
      <c r="CL19" s="45">
        <f>'[2]V МО измен'!DV19+[3]Изменения!CL19</f>
        <v>0</v>
      </c>
      <c r="CM19" s="39">
        <f>'[2]V МО измен'!EI19+[3]Изменения!DV19</f>
        <v>0</v>
      </c>
      <c r="CN19" s="39">
        <f>'[2]V МО измен'!EQ19</f>
        <v>0</v>
      </c>
      <c r="CO19" s="39">
        <f>'[2]V МО измен'!EU19+[3]Изменения!EJ19</f>
        <v>0</v>
      </c>
      <c r="CP19" s="39">
        <f>SUM('[2]V МО измен'!FX18:GN18)+'[2]V МО измен'!$HG$17+'[2]V МО измен'!$HH$17+'[2]V МО измен'!HI18+'[2]V МО измен'!HJ18+'[2]V МО измен'!HK18+'[2]V МО измен'!HL18+'[2]V МО измен'!HM18+'[2]V МО измен'!HN18+'[2]V МО измен'!HO18</f>
        <v>0</v>
      </c>
      <c r="CQ19" s="39">
        <f>'[2]V МО измен'!HS19+[3]Изменения!OU19</f>
        <v>0</v>
      </c>
      <c r="CR19" s="39">
        <f>'[2]V МО измен'!ID19+[3]Изменения!PN19</f>
        <v>0</v>
      </c>
      <c r="CS19" s="39">
        <f>'[2]V МО измен'!IM19+[3]Изменения!QZ19</f>
        <v>0</v>
      </c>
      <c r="CT19" s="39">
        <f>'[2]V МО измен'!IR19</f>
        <v>0</v>
      </c>
      <c r="CU19" s="39">
        <f>'[2]V МО измен'!IY19+[3]Изменения!RI19</f>
        <v>0</v>
      </c>
      <c r="CV19" s="39">
        <f>'[2]V МО измен'!JD19+[3]Изменения!RL19</f>
        <v>0</v>
      </c>
      <c r="CW19" s="44">
        <f>'[2]V МО измен'!JQ19</f>
        <v>0</v>
      </c>
      <c r="CX19" s="39">
        <f>'[2]V МО измен'!JS19</f>
        <v>0</v>
      </c>
      <c r="CY19" s="39">
        <f>'[2]V МО измен'!KH19+[3]Изменения!RZ19</f>
        <v>0</v>
      </c>
      <c r="CZ19" s="39">
        <f>'[2]V МО измен'!KN19+[3]Изменения!SE19</f>
        <v>0</v>
      </c>
      <c r="DA19" s="39">
        <f>'[2]V МО измен'!LB19+[3]Изменения!TD19</f>
        <v>0</v>
      </c>
      <c r="DB19" s="39">
        <f>'[2]V МО измен'!LR19</f>
        <v>64</v>
      </c>
      <c r="DC19" s="39">
        <f>'[2]V МО измен'!ML19+[3]Изменения!E19</f>
        <v>4</v>
      </c>
      <c r="DD19" s="39">
        <f>'[2]V МО измен'!NF19+[3]Изменения!CI19</f>
        <v>0</v>
      </c>
      <c r="DE19" s="39">
        <f>'[2]V МО измен'!NO19+[3]Изменения!UC19</f>
        <v>0</v>
      </c>
      <c r="DF19" s="39">
        <f>'[2]V МО измен'!NU19+[3]Изменения!UR19</f>
        <v>0</v>
      </c>
      <c r="DG19" s="39">
        <f>'[2]V МО измен'!OE19</f>
        <v>0</v>
      </c>
      <c r="DH19" s="39">
        <f>'[2]V МО измен'!OX19</f>
        <v>0</v>
      </c>
      <c r="DI19" s="39"/>
      <c r="DJ19" s="39">
        <f>'[2]V МО измен'!$PV$17</f>
        <v>0</v>
      </c>
      <c r="DK19" s="46">
        <f t="shared" si="21"/>
        <v>68</v>
      </c>
      <c r="DL19" s="46">
        <f>[3]Изменения!D19</f>
        <v>0</v>
      </c>
      <c r="DM19" s="39"/>
      <c r="DN19" s="37">
        <f t="shared" si="22"/>
        <v>0</v>
      </c>
      <c r="DO19" s="40">
        <f t="shared" si="23"/>
        <v>0</v>
      </c>
      <c r="DP19" s="38">
        <f>'[4]V измен ДС '!E19</f>
        <v>0</v>
      </c>
      <c r="DQ19" s="39">
        <f>'[4]V измен ДС '!L19</f>
        <v>0</v>
      </c>
      <c r="DR19" s="39">
        <f>'[4]V измен ДС '!Q19</f>
        <v>0</v>
      </c>
      <c r="DS19" s="39">
        <f>'[4]V измен ДС '!S19</f>
        <v>0</v>
      </c>
      <c r="DT19" s="38">
        <f>'[4]V измен ДС '!U19</f>
        <v>0</v>
      </c>
      <c r="DU19" s="39"/>
      <c r="DV19" s="39">
        <f>'[4]V измен ДС '!Y19</f>
        <v>0</v>
      </c>
      <c r="DW19" s="39">
        <f>'[4]V измен ДС '!AD19</f>
        <v>0</v>
      </c>
      <c r="DX19" s="39">
        <f>'[4]V измен ДС '!AJ19</f>
        <v>0</v>
      </c>
      <c r="DY19" s="39">
        <f>'[4]V измен ДС '!AO19</f>
        <v>0</v>
      </c>
      <c r="DZ19" s="39">
        <f>'[4]V измен ДС '!AR19</f>
        <v>0</v>
      </c>
      <c r="EA19" s="39">
        <f>'[4]V измен ДС '!BA19</f>
        <v>0</v>
      </c>
      <c r="EB19" s="39">
        <f>'[4]V измен ДС '!BE19</f>
        <v>0</v>
      </c>
      <c r="EC19" s="39">
        <f>'[4]V измен ДС '!BH19</f>
        <v>0</v>
      </c>
      <c r="ED19" s="39">
        <f>'[4]V измен ДС '!BL19</f>
        <v>0</v>
      </c>
      <c r="EE19" s="38">
        <f>'[4]V измен ДС '!BQ19</f>
        <v>0</v>
      </c>
      <c r="EF19" s="39">
        <f>'[4]V измен ДС '!BS19</f>
        <v>0</v>
      </c>
      <c r="EG19" s="38">
        <f>'[4]V измен ДС '!BV19</f>
        <v>0</v>
      </c>
      <c r="EH19" s="39"/>
      <c r="EI19" s="39"/>
      <c r="EJ19" s="39"/>
      <c r="EK19" s="39">
        <f>'[4]V измен ДС '!DV19</f>
        <v>0</v>
      </c>
      <c r="EL19" s="39">
        <f>'[4]V измен ДС '!EC19</f>
        <v>0</v>
      </c>
      <c r="EM19" s="39">
        <f>'[4]V измен ДС '!EJ19</f>
        <v>0</v>
      </c>
      <c r="EN19" s="39">
        <f>'[4]V измен ДС '!EM19</f>
        <v>0</v>
      </c>
      <c r="EO19" s="39">
        <f>'[4]V измен ДС '!EO19</f>
        <v>0</v>
      </c>
      <c r="EP19" s="39">
        <f>'[4]V измен ДС '!EQ19</f>
        <v>0</v>
      </c>
      <c r="EQ19" s="39">
        <f>'[4]V измен ДС '!EW19</f>
        <v>0</v>
      </c>
      <c r="ER19" s="39">
        <f>'[4]V измен ДС '!FA19</f>
        <v>0</v>
      </c>
      <c r="ES19" s="39">
        <f>'[4]V измен ДС '!FF19</f>
        <v>0</v>
      </c>
      <c r="ET19" s="39">
        <f>'[4]V измен ДС '!FM19</f>
        <v>0</v>
      </c>
      <c r="EU19" s="39">
        <f>'[4]V измен ДС '!FT19</f>
        <v>0</v>
      </c>
      <c r="EV19" s="39">
        <f>'[4]V измен ДС '!GI19</f>
        <v>0</v>
      </c>
      <c r="EW19" s="39">
        <f>'[4]V измен ДС '!GN19</f>
        <v>0</v>
      </c>
      <c r="EX19" s="39">
        <f>'[4]V измен ДС '!GX19</f>
        <v>0</v>
      </c>
      <c r="EY19" s="47">
        <f t="shared" si="24"/>
        <v>0</v>
      </c>
      <c r="EZ19" s="39"/>
      <c r="FA19" s="39"/>
      <c r="FB19" s="39"/>
      <c r="FC19" s="39"/>
      <c r="FD19" s="39"/>
    </row>
    <row r="20" spans="1:160" ht="23.25" x14ac:dyDescent="0.3">
      <c r="A20" s="34">
        <f t="shared" si="25"/>
        <v>4</v>
      </c>
      <c r="B20" s="35" t="s">
        <v>148</v>
      </c>
      <c r="C20" s="36" t="s">
        <v>149</v>
      </c>
      <c r="D20" s="37">
        <f>E20+S20+T20+U20+W20+Z20+AE20+AF20+AG20+AJ20+AK20</f>
        <v>0</v>
      </c>
      <c r="E20" s="38">
        <f t="shared" si="5"/>
        <v>0</v>
      </c>
      <c r="F20" s="39">
        <f>K20+P20</f>
        <v>0</v>
      </c>
      <c r="G20" s="39">
        <f>L20+Q20</f>
        <v>0</v>
      </c>
      <c r="H20" s="39">
        <f>M20+R20</f>
        <v>0</v>
      </c>
      <c r="I20" s="39">
        <f>N20</f>
        <v>0</v>
      </c>
      <c r="J20" s="38">
        <f>K20+L20+M20</f>
        <v>0</v>
      </c>
      <c r="K20" s="39"/>
      <c r="L20" s="39"/>
      <c r="M20" s="39"/>
      <c r="N20" s="39"/>
      <c r="O20" s="38">
        <f>P20+Q20+R20</f>
        <v>0</v>
      </c>
      <c r="P20" s="39"/>
      <c r="Q20" s="39"/>
      <c r="R20" s="39"/>
      <c r="S20" s="39"/>
      <c r="T20" s="39"/>
      <c r="U20" s="39"/>
      <c r="V20" s="39"/>
      <c r="W20" s="38">
        <f t="shared" si="10"/>
        <v>0</v>
      </c>
      <c r="X20" s="39"/>
      <c r="Y20" s="39"/>
      <c r="Z20" s="38">
        <f t="shared" si="11"/>
        <v>0</v>
      </c>
      <c r="AA20" s="39"/>
      <c r="AB20" s="39"/>
      <c r="AC20" s="39"/>
      <c r="AD20" s="39"/>
      <c r="AE20" s="39"/>
      <c r="AF20" s="39"/>
      <c r="AG20" s="38">
        <f t="shared" si="12"/>
        <v>0</v>
      </c>
      <c r="AH20" s="39"/>
      <c r="AI20" s="39"/>
      <c r="AJ20" s="39"/>
      <c r="AK20" s="39"/>
      <c r="AL20" s="40">
        <f t="shared" si="13"/>
        <v>0</v>
      </c>
      <c r="AM20" s="39"/>
      <c r="AN20" s="39"/>
      <c r="AO20" s="39"/>
      <c r="AP20" s="40">
        <f t="shared" si="14"/>
        <v>0</v>
      </c>
      <c r="AQ20" s="38">
        <f t="shared" si="15"/>
        <v>0</v>
      </c>
      <c r="AR20" s="39"/>
      <c r="AS20" s="39"/>
      <c r="AT20" s="39"/>
      <c r="AU20" s="39"/>
      <c r="AV20" s="39"/>
      <c r="AW20" s="39"/>
      <c r="AX20" s="42">
        <f t="shared" si="16"/>
        <v>0</v>
      </c>
      <c r="AY20" s="39"/>
      <c r="AZ20" s="39"/>
      <c r="BA20" s="43">
        <f t="shared" si="17"/>
        <v>0</v>
      </c>
      <c r="BB20" s="39"/>
      <c r="BC20" s="39"/>
      <c r="BD20" s="39"/>
      <c r="BE20" s="39"/>
      <c r="BF20" s="43">
        <f t="shared" si="18"/>
        <v>0</v>
      </c>
      <c r="BG20" s="39"/>
      <c r="BH20" s="39"/>
      <c r="BI20" s="39"/>
      <c r="BJ20" s="43">
        <f t="shared" si="19"/>
        <v>0</v>
      </c>
      <c r="BK20" s="39"/>
      <c r="BL20" s="39"/>
      <c r="BM20" s="39"/>
      <c r="BN20" s="39"/>
      <c r="BO20" s="39">
        <f>'[1]COVID-19'!P20</f>
        <v>0</v>
      </c>
      <c r="BP20" s="39"/>
      <c r="BQ20" s="39"/>
      <c r="BR20" s="39"/>
      <c r="BS20" s="37">
        <f t="shared" si="20"/>
        <v>0</v>
      </c>
      <c r="BT20" s="40">
        <f>SUM(BU20:DJ20)-BZ20-CP20-DI20</f>
        <v>0</v>
      </c>
      <c r="BU20" s="39">
        <f>'[2]V МО измен'!F20+[3]Изменения!AU20</f>
        <v>0</v>
      </c>
      <c r="BV20" s="39">
        <f>'[2]V МО измен'!G20+'[2]V МО измен'!I20+'[2]V МО измен'!J20</f>
        <v>0</v>
      </c>
      <c r="BW20" s="39">
        <f>'[2]V МО измен'!T20</f>
        <v>0</v>
      </c>
      <c r="BX20" s="39">
        <f>'[2]V МО измен'!W20+[3]Изменения!BF20</f>
        <v>0</v>
      </c>
      <c r="BY20" s="38">
        <f>'[2]V МО измен'!AD20+[3]Изменения!BL20</f>
        <v>0</v>
      </c>
      <c r="BZ20" s="39"/>
      <c r="CA20" s="39">
        <f>'[2]V МО измен'!AK20+[3]Изменения!BZ20</f>
        <v>0</v>
      </c>
      <c r="CB20" s="39">
        <f>'[2]V МО измен'!AP20</f>
        <v>0</v>
      </c>
      <c r="CC20" s="39">
        <f>'[2]V МО измен'!AR20</f>
        <v>0</v>
      </c>
      <c r="CD20" s="39">
        <f>'[2]V МО измен'!AV20</f>
        <v>0</v>
      </c>
      <c r="CE20" s="39">
        <f>'[2]V МО измен'!BG20+[3]Изменения!BW20</f>
        <v>0</v>
      </c>
      <c r="CF20" s="39">
        <f>'[2]V МО измен'!BO20</f>
        <v>0</v>
      </c>
      <c r="CG20" s="39">
        <f>'[2]V МО измен'!BT20</f>
        <v>0</v>
      </c>
      <c r="CH20" s="39">
        <f>'[2]V МО измен'!CI20+'[2]V МО измен'!CJ20+'[2]V МО измен'!CK20+'[2]V МО измен'!CL20+'[2]V МО измен'!CM20</f>
        <v>0</v>
      </c>
      <c r="CI20" s="39">
        <f>'[2]V МО измен'!CN20</f>
        <v>0</v>
      </c>
      <c r="CJ20" s="39">
        <f>'[2]V МО измен'!CX20</f>
        <v>0</v>
      </c>
      <c r="CK20" s="39">
        <f>'[2]V МО измен'!DB20</f>
        <v>0</v>
      </c>
      <c r="CL20" s="45">
        <f>'[2]V МО измен'!DV20+[3]Изменения!CL20</f>
        <v>0</v>
      </c>
      <c r="CM20" s="39">
        <f>'[2]V МО измен'!EI20+[3]Изменения!DV20</f>
        <v>0</v>
      </c>
      <c r="CN20" s="39">
        <f>'[2]V МО измен'!EQ20</f>
        <v>0</v>
      </c>
      <c r="CO20" s="39">
        <f>'[2]V МО измен'!EU20+[3]Изменения!EJ20</f>
        <v>0</v>
      </c>
      <c r="CP20" s="39">
        <f>SUM('[2]V МО измен'!FX19:GN19)+'[2]V МО измен'!$HG$17+'[2]V МО измен'!$HH$17+'[2]V МО измен'!HI19+'[2]V МО измен'!HJ19+'[2]V МО измен'!HK19+'[2]V МО измен'!HL19+'[2]V МО измен'!HM19+'[2]V МО измен'!HN19+'[2]V МО измен'!HO19</f>
        <v>0</v>
      </c>
      <c r="CQ20" s="39">
        <f>'[2]V МО измен'!HS20+[3]Изменения!OU20</f>
        <v>0</v>
      </c>
      <c r="CR20" s="39">
        <f>'[2]V МО измен'!ID20+[3]Изменения!PN20</f>
        <v>0</v>
      </c>
      <c r="CS20" s="39">
        <f>'[2]V МО измен'!IM20+[3]Изменения!QZ20</f>
        <v>0</v>
      </c>
      <c r="CT20" s="39">
        <f>'[2]V МО измен'!IR20</f>
        <v>0</v>
      </c>
      <c r="CU20" s="39">
        <f>'[2]V МО измен'!IY20+[3]Изменения!RI20</f>
        <v>0</v>
      </c>
      <c r="CV20" s="39">
        <f>'[2]V МО измен'!JD20+[3]Изменения!RL20</f>
        <v>0</v>
      </c>
      <c r="CW20" s="44">
        <f>'[2]V МО измен'!JQ20</f>
        <v>0</v>
      </c>
      <c r="CX20" s="39">
        <f>'[2]V МО измен'!JS20</f>
        <v>0</v>
      </c>
      <c r="CY20" s="39">
        <f>'[2]V МО измен'!KH20+[3]Изменения!RZ20</f>
        <v>0</v>
      </c>
      <c r="CZ20" s="39">
        <f>'[2]V МО измен'!KN20+[3]Изменения!SE20</f>
        <v>0</v>
      </c>
      <c r="DA20" s="39">
        <f>'[2]V МО измен'!LB20+[3]Изменения!TD20</f>
        <v>0</v>
      </c>
      <c r="DB20" s="39">
        <f>'[2]V МО измен'!LR20</f>
        <v>0</v>
      </c>
      <c r="DC20" s="39">
        <f>'[2]V МО измен'!ML20+[3]Изменения!E20</f>
        <v>0</v>
      </c>
      <c r="DD20" s="39">
        <f>'[2]V МО измен'!NF20+[3]Изменения!CI20</f>
        <v>0</v>
      </c>
      <c r="DE20" s="39">
        <f>'[2]V МО измен'!NO20+[3]Изменения!UC20</f>
        <v>0</v>
      </c>
      <c r="DF20" s="39">
        <f>'[2]V МО измен'!NU20+[3]Изменения!UR20</f>
        <v>0</v>
      </c>
      <c r="DG20" s="39">
        <f>'[2]V МО измен'!OE20</f>
        <v>0</v>
      </c>
      <c r="DH20" s="39">
        <f>'[2]V МО измен'!OX20</f>
        <v>0</v>
      </c>
      <c r="DI20" s="39"/>
      <c r="DJ20" s="39">
        <f>'[2]V МО измен'!$PV$17</f>
        <v>0</v>
      </c>
      <c r="DK20" s="46">
        <f t="shared" si="21"/>
        <v>0</v>
      </c>
      <c r="DL20" s="46">
        <f>[3]Изменения!D20</f>
        <v>0</v>
      </c>
      <c r="DM20" s="39"/>
      <c r="DN20" s="37">
        <f t="shared" si="22"/>
        <v>0</v>
      </c>
      <c r="DO20" s="40">
        <f t="shared" si="23"/>
        <v>0</v>
      </c>
      <c r="DP20" s="38">
        <f>'[4]V измен ДС '!E20</f>
        <v>0</v>
      </c>
      <c r="DQ20" s="39">
        <f>'[4]V измен ДС '!L20</f>
        <v>0</v>
      </c>
      <c r="DR20" s="39">
        <f>'[4]V измен ДС '!Q20</f>
        <v>0</v>
      </c>
      <c r="DS20" s="39">
        <f>'[4]V измен ДС '!S20</f>
        <v>0</v>
      </c>
      <c r="DT20" s="38">
        <f>'[4]V измен ДС '!U20</f>
        <v>0</v>
      </c>
      <c r="DU20" s="39"/>
      <c r="DV20" s="39">
        <f>'[4]V измен ДС '!Y20</f>
        <v>0</v>
      </c>
      <c r="DW20" s="39">
        <f>'[4]V измен ДС '!AD20</f>
        <v>0</v>
      </c>
      <c r="DX20" s="39">
        <f>'[4]V измен ДС '!AJ20</f>
        <v>0</v>
      </c>
      <c r="DY20" s="39">
        <f>'[4]V измен ДС '!AO20</f>
        <v>0</v>
      </c>
      <c r="DZ20" s="39">
        <f>'[4]V измен ДС '!AR20</f>
        <v>0</v>
      </c>
      <c r="EA20" s="39">
        <f>'[4]V измен ДС '!BA20</f>
        <v>0</v>
      </c>
      <c r="EB20" s="39">
        <f>'[4]V измен ДС '!BE20</f>
        <v>0</v>
      </c>
      <c r="EC20" s="39">
        <f>'[4]V измен ДС '!BH20</f>
        <v>0</v>
      </c>
      <c r="ED20" s="39">
        <f>'[4]V измен ДС '!BL20</f>
        <v>0</v>
      </c>
      <c r="EE20" s="38">
        <f>'[4]V измен ДС '!BQ20</f>
        <v>0</v>
      </c>
      <c r="EF20" s="39">
        <f>'[4]V измен ДС '!BS20</f>
        <v>0</v>
      </c>
      <c r="EG20" s="38">
        <f>'[4]V измен ДС '!BV20</f>
        <v>0</v>
      </c>
      <c r="EH20" s="39"/>
      <c r="EI20" s="39"/>
      <c r="EJ20" s="39"/>
      <c r="EK20" s="39">
        <f>'[4]V измен ДС '!DV20</f>
        <v>0</v>
      </c>
      <c r="EL20" s="39">
        <f>'[4]V измен ДС '!EC20</f>
        <v>0</v>
      </c>
      <c r="EM20" s="39">
        <f>'[4]V измен ДС '!EJ20</f>
        <v>0</v>
      </c>
      <c r="EN20" s="39">
        <f>'[4]V измен ДС '!EM20</f>
        <v>0</v>
      </c>
      <c r="EO20" s="39">
        <f>'[4]V измен ДС '!EO20</f>
        <v>0</v>
      </c>
      <c r="EP20" s="39">
        <f>'[4]V измен ДС '!EQ20</f>
        <v>0</v>
      </c>
      <c r="EQ20" s="39">
        <f>'[4]V измен ДС '!EW20</f>
        <v>0</v>
      </c>
      <c r="ER20" s="39">
        <f>'[4]V измен ДС '!FA20</f>
        <v>0</v>
      </c>
      <c r="ES20" s="39">
        <f>'[4]V измен ДС '!FF20</f>
        <v>0</v>
      </c>
      <c r="ET20" s="39">
        <f>'[4]V измен ДС '!FM20</f>
        <v>0</v>
      </c>
      <c r="EU20" s="39">
        <f>'[4]V измен ДС '!FT20</f>
        <v>0</v>
      </c>
      <c r="EV20" s="39">
        <f>'[4]V измен ДС '!GI20</f>
        <v>0</v>
      </c>
      <c r="EW20" s="39">
        <f>'[4]V измен ДС '!GN20</f>
        <v>0</v>
      </c>
      <c r="EX20" s="39">
        <f>'[4]V измен ДС '!GX20</f>
        <v>0</v>
      </c>
      <c r="EY20" s="47">
        <f t="shared" si="24"/>
        <v>0</v>
      </c>
      <c r="EZ20" s="39"/>
      <c r="FA20" s="39"/>
      <c r="FB20" s="39"/>
      <c r="FC20" s="39"/>
      <c r="FD20" s="39"/>
    </row>
    <row r="21" spans="1:160" ht="27.75" customHeight="1" x14ac:dyDescent="0.3">
      <c r="A21" s="34">
        <f t="shared" si="25"/>
        <v>5</v>
      </c>
      <c r="B21" s="35" t="s">
        <v>150</v>
      </c>
      <c r="C21" s="36" t="s">
        <v>151</v>
      </c>
      <c r="D21" s="37">
        <f t="shared" si="4"/>
        <v>0</v>
      </c>
      <c r="E21" s="38">
        <f t="shared" si="5"/>
        <v>0</v>
      </c>
      <c r="F21" s="39">
        <f t="shared" si="6"/>
        <v>0</v>
      </c>
      <c r="G21" s="39">
        <f t="shared" si="3"/>
        <v>0</v>
      </c>
      <c r="H21" s="39">
        <f t="shared" si="3"/>
        <v>0</v>
      </c>
      <c r="I21" s="39">
        <f t="shared" si="7"/>
        <v>0</v>
      </c>
      <c r="J21" s="38">
        <f t="shared" si="8"/>
        <v>0</v>
      </c>
      <c r="K21" s="39"/>
      <c r="L21" s="39"/>
      <c r="M21" s="39"/>
      <c r="N21" s="39"/>
      <c r="O21" s="38">
        <f t="shared" si="9"/>
        <v>0</v>
      </c>
      <c r="P21" s="39"/>
      <c r="Q21" s="39"/>
      <c r="R21" s="39"/>
      <c r="S21" s="39"/>
      <c r="T21" s="39"/>
      <c r="U21" s="39"/>
      <c r="V21" s="39"/>
      <c r="W21" s="38">
        <f t="shared" si="10"/>
        <v>0</v>
      </c>
      <c r="X21" s="39"/>
      <c r="Y21" s="39"/>
      <c r="Z21" s="38">
        <f t="shared" si="11"/>
        <v>0</v>
      </c>
      <c r="AA21" s="39"/>
      <c r="AB21" s="39"/>
      <c r="AC21" s="39"/>
      <c r="AD21" s="39"/>
      <c r="AE21" s="39"/>
      <c r="AF21" s="39"/>
      <c r="AG21" s="38">
        <f t="shared" si="12"/>
        <v>0</v>
      </c>
      <c r="AH21" s="39"/>
      <c r="AI21" s="39"/>
      <c r="AJ21" s="39"/>
      <c r="AK21" s="39"/>
      <c r="AL21" s="40">
        <f t="shared" si="13"/>
        <v>0</v>
      </c>
      <c r="AM21" s="41"/>
      <c r="AN21" s="39"/>
      <c r="AO21" s="39"/>
      <c r="AP21" s="40">
        <f t="shared" si="14"/>
        <v>0</v>
      </c>
      <c r="AQ21" s="38">
        <f t="shared" si="15"/>
        <v>0</v>
      </c>
      <c r="AR21" s="39"/>
      <c r="AS21" s="39"/>
      <c r="AT21" s="39"/>
      <c r="AU21" s="39"/>
      <c r="AV21" s="39"/>
      <c r="AW21" s="39"/>
      <c r="AX21" s="42">
        <f t="shared" si="16"/>
        <v>0</v>
      </c>
      <c r="AY21" s="39"/>
      <c r="AZ21" s="39"/>
      <c r="BA21" s="43">
        <f t="shared" si="17"/>
        <v>0</v>
      </c>
      <c r="BB21" s="39"/>
      <c r="BC21" s="39"/>
      <c r="BD21" s="39"/>
      <c r="BE21" s="39"/>
      <c r="BF21" s="43">
        <f t="shared" si="18"/>
        <v>0</v>
      </c>
      <c r="BG21" s="39"/>
      <c r="BH21" s="39"/>
      <c r="BI21" s="39"/>
      <c r="BJ21" s="43">
        <f t="shared" si="19"/>
        <v>0</v>
      </c>
      <c r="BK21" s="39"/>
      <c r="BL21" s="39"/>
      <c r="BM21" s="39"/>
      <c r="BN21" s="39"/>
      <c r="BO21" s="39">
        <f>'[1]COVID-19'!P21</f>
        <v>0</v>
      </c>
      <c r="BP21" s="39"/>
      <c r="BQ21" s="39"/>
      <c r="BR21" s="39"/>
      <c r="BS21" s="37">
        <f t="shared" si="20"/>
        <v>0</v>
      </c>
      <c r="BT21" s="40">
        <f>SUM(BU21:DJ21)-BZ21-CP21-DI21</f>
        <v>0</v>
      </c>
      <c r="BU21" s="39">
        <f>'[2]V МО измен'!F21+[3]Изменения!AU21</f>
        <v>0</v>
      </c>
      <c r="BV21" s="39">
        <f>'[2]V МО измен'!G21+'[2]V МО измен'!I21+'[2]V МО измен'!J21</f>
        <v>0</v>
      </c>
      <c r="BW21" s="39">
        <f>'[2]V МО измен'!T21</f>
        <v>0</v>
      </c>
      <c r="BX21" s="39">
        <f>'[2]V МО измен'!W21+[3]Изменения!BF21</f>
        <v>0</v>
      </c>
      <c r="BY21" s="38">
        <f>'[2]V МО измен'!AD21+[3]Изменения!BL21</f>
        <v>0</v>
      </c>
      <c r="BZ21" s="39"/>
      <c r="CA21" s="39">
        <f>'[2]V МО измен'!AK21+[3]Изменения!BZ21</f>
        <v>0</v>
      </c>
      <c r="CB21" s="39">
        <f>'[2]V МО измен'!AP21</f>
        <v>0</v>
      </c>
      <c r="CC21" s="39">
        <f>'[2]V МО измен'!AR21</f>
        <v>0</v>
      </c>
      <c r="CD21" s="39">
        <f>'[2]V МО измен'!AV21</f>
        <v>0</v>
      </c>
      <c r="CE21" s="39">
        <f>'[2]V МО измен'!BG21+[3]Изменения!BW21</f>
        <v>0</v>
      </c>
      <c r="CF21" s="39">
        <f>'[2]V МО измен'!BO21</f>
        <v>0</v>
      </c>
      <c r="CG21" s="39">
        <f>'[2]V МО измен'!BT21</f>
        <v>0</v>
      </c>
      <c r="CH21" s="39">
        <f>'[2]V МО измен'!CI21+'[2]V МО измен'!CJ21+'[2]V МО измен'!CK21+'[2]V МО измен'!CL21+'[2]V МО измен'!CM21</f>
        <v>0</v>
      </c>
      <c r="CI21" s="39">
        <f>'[2]V МО измен'!CN21</f>
        <v>0</v>
      </c>
      <c r="CJ21" s="39">
        <f>'[2]V МО измен'!CX21</f>
        <v>0</v>
      </c>
      <c r="CK21" s="39">
        <f>'[2]V МО измен'!DB21</f>
        <v>0</v>
      </c>
      <c r="CL21" s="45">
        <f>'[2]V МО измен'!DV21+[3]Изменения!CL21</f>
        <v>0</v>
      </c>
      <c r="CM21" s="39">
        <f>'[2]V МО измен'!EI21+[3]Изменения!DV21</f>
        <v>0</v>
      </c>
      <c r="CN21" s="39">
        <f>'[2]V МО измен'!EQ21</f>
        <v>0</v>
      </c>
      <c r="CO21" s="39">
        <f>'[2]V МО измен'!EU21+[3]Изменения!EJ21</f>
        <v>0</v>
      </c>
      <c r="CP21" s="39">
        <f>SUM('[2]V МО измен'!FX20:GN20)+'[2]V МО измен'!$HG$17+'[2]V МО измен'!$HH$17+'[2]V МО измен'!HI20+'[2]V МО измен'!HJ20+'[2]V МО измен'!HK20+'[2]V МО измен'!HL20+'[2]V МО измен'!HM20+'[2]V МО измен'!HN20+'[2]V МО измен'!HO20</f>
        <v>0</v>
      </c>
      <c r="CQ21" s="39">
        <f>'[2]V МО измен'!HS21+[3]Изменения!OU21</f>
        <v>0</v>
      </c>
      <c r="CR21" s="39">
        <f>'[2]V МО измен'!ID21+[3]Изменения!PN21</f>
        <v>0</v>
      </c>
      <c r="CS21" s="39">
        <f>'[2]V МО измен'!IM21+[3]Изменения!QZ21</f>
        <v>0</v>
      </c>
      <c r="CT21" s="39">
        <f>'[2]V МО измен'!IR21</f>
        <v>0</v>
      </c>
      <c r="CU21" s="39">
        <f>'[2]V МО измен'!IY21+[3]Изменения!RI21</f>
        <v>0</v>
      </c>
      <c r="CV21" s="39">
        <f>'[2]V МО измен'!JD21+[3]Изменения!RL21</f>
        <v>0</v>
      </c>
      <c r="CW21" s="44">
        <f>'[2]V МО измен'!JQ21</f>
        <v>0</v>
      </c>
      <c r="CX21" s="39">
        <f>'[2]V МО измен'!JS21</f>
        <v>0</v>
      </c>
      <c r="CY21" s="39">
        <f>'[2]V МО измен'!KH21+[3]Изменения!RZ21</f>
        <v>0</v>
      </c>
      <c r="CZ21" s="39">
        <f>'[2]V МО измен'!KN21+[3]Изменения!SE21</f>
        <v>0</v>
      </c>
      <c r="DA21" s="39">
        <f>'[2]V МО измен'!LB21+[3]Изменения!TD21</f>
        <v>0</v>
      </c>
      <c r="DB21" s="39">
        <f>'[2]V МО измен'!LR21</f>
        <v>0</v>
      </c>
      <c r="DC21" s="39">
        <f>'[2]V МО измен'!ML21+[3]Изменения!E21</f>
        <v>0</v>
      </c>
      <c r="DD21" s="39">
        <f>'[2]V МО измен'!NF21+[3]Изменения!CI21</f>
        <v>0</v>
      </c>
      <c r="DE21" s="39">
        <f>'[2]V МО измен'!NO21+[3]Изменения!UC21</f>
        <v>0</v>
      </c>
      <c r="DF21" s="39">
        <f>'[2]V МО измен'!NU21+[3]Изменения!UR21</f>
        <v>0</v>
      </c>
      <c r="DG21" s="39">
        <f>'[2]V МО измен'!OE21</f>
        <v>0</v>
      </c>
      <c r="DH21" s="39">
        <f>'[2]V МО измен'!OX21</f>
        <v>0</v>
      </c>
      <c r="DI21" s="39"/>
      <c r="DJ21" s="39">
        <f>'[2]V МО измен'!$PV$17</f>
        <v>0</v>
      </c>
      <c r="DK21" s="46">
        <f t="shared" si="21"/>
        <v>0</v>
      </c>
      <c r="DL21" s="46">
        <f>[3]Изменения!D21</f>
        <v>0</v>
      </c>
      <c r="DM21" s="39"/>
      <c r="DN21" s="37">
        <f t="shared" si="22"/>
        <v>0</v>
      </c>
      <c r="DO21" s="40">
        <f t="shared" si="23"/>
        <v>0</v>
      </c>
      <c r="DP21" s="38">
        <f>'[4]V измен ДС '!E21</f>
        <v>0</v>
      </c>
      <c r="DQ21" s="39">
        <f>'[4]V измен ДС '!L21</f>
        <v>0</v>
      </c>
      <c r="DR21" s="39">
        <f>'[4]V измен ДС '!Q21</f>
        <v>0</v>
      </c>
      <c r="DS21" s="39">
        <f>'[4]V измен ДС '!S21</f>
        <v>0</v>
      </c>
      <c r="DT21" s="38">
        <f>'[4]V измен ДС '!U21</f>
        <v>0</v>
      </c>
      <c r="DU21" s="39"/>
      <c r="DV21" s="39">
        <f>'[4]V измен ДС '!Y21</f>
        <v>0</v>
      </c>
      <c r="DW21" s="39">
        <f>'[4]V измен ДС '!AD21</f>
        <v>0</v>
      </c>
      <c r="DX21" s="39">
        <f>'[4]V измен ДС '!AJ21</f>
        <v>0</v>
      </c>
      <c r="DY21" s="39">
        <f>'[4]V измен ДС '!AO21</f>
        <v>0</v>
      </c>
      <c r="DZ21" s="39">
        <f>'[4]V измен ДС '!AR21</f>
        <v>0</v>
      </c>
      <c r="EA21" s="39">
        <f>'[4]V измен ДС '!BA21</f>
        <v>0</v>
      </c>
      <c r="EB21" s="39">
        <f>'[4]V измен ДС '!BE21</f>
        <v>0</v>
      </c>
      <c r="EC21" s="39">
        <f>'[4]V измен ДС '!BH21</f>
        <v>0</v>
      </c>
      <c r="ED21" s="39">
        <f>'[4]V измен ДС '!BL21</f>
        <v>0</v>
      </c>
      <c r="EE21" s="38">
        <f>'[4]V измен ДС '!BQ21</f>
        <v>0</v>
      </c>
      <c r="EF21" s="39">
        <f>'[4]V измен ДС '!BS21</f>
        <v>0</v>
      </c>
      <c r="EG21" s="38">
        <f>'[4]V измен ДС '!BV21</f>
        <v>0</v>
      </c>
      <c r="EH21" s="39"/>
      <c r="EI21" s="39"/>
      <c r="EJ21" s="39"/>
      <c r="EK21" s="39">
        <f>'[4]V измен ДС '!DV21</f>
        <v>0</v>
      </c>
      <c r="EL21" s="39">
        <f>'[4]V измен ДС '!EC21</f>
        <v>0</v>
      </c>
      <c r="EM21" s="39">
        <f>'[4]V измен ДС '!EJ21</f>
        <v>0</v>
      </c>
      <c r="EN21" s="39">
        <f>'[4]V измен ДС '!EM21</f>
        <v>0</v>
      </c>
      <c r="EO21" s="39">
        <f>'[4]V измен ДС '!EO21</f>
        <v>0</v>
      </c>
      <c r="EP21" s="39">
        <f>'[4]V измен ДС '!EQ21</f>
        <v>0</v>
      </c>
      <c r="EQ21" s="39">
        <f>'[4]V измен ДС '!EW21</f>
        <v>0</v>
      </c>
      <c r="ER21" s="39">
        <f>'[4]V измен ДС '!FA21</f>
        <v>0</v>
      </c>
      <c r="ES21" s="39">
        <f>'[4]V измен ДС '!FF21</f>
        <v>0</v>
      </c>
      <c r="ET21" s="39">
        <f>'[4]V измен ДС '!FM21</f>
        <v>0</v>
      </c>
      <c r="EU21" s="39">
        <f>'[4]V измен ДС '!FT21</f>
        <v>0</v>
      </c>
      <c r="EV21" s="39">
        <f>'[4]V измен ДС '!GI21</f>
        <v>0</v>
      </c>
      <c r="EW21" s="39">
        <f>'[4]V измен ДС '!GN21</f>
        <v>0</v>
      </c>
      <c r="EX21" s="39">
        <f>'[4]V измен ДС '!GX21</f>
        <v>0</v>
      </c>
      <c r="EY21" s="47">
        <f t="shared" si="24"/>
        <v>0</v>
      </c>
      <c r="EZ21" s="39"/>
      <c r="FA21" s="39"/>
      <c r="FB21" s="39"/>
      <c r="FC21" s="39"/>
      <c r="FD21" s="39"/>
    </row>
    <row r="22" spans="1:160" ht="23.25" x14ac:dyDescent="0.3">
      <c r="A22" s="48"/>
      <c r="B22" s="49" t="s">
        <v>152</v>
      </c>
      <c r="C22" s="50"/>
      <c r="D22" s="51">
        <f>SUM(D17:D21)</f>
        <v>0</v>
      </c>
      <c r="E22" s="51">
        <f t="shared" ref="E22:BT22" si="26">SUM(E17:E21)</f>
        <v>0</v>
      </c>
      <c r="F22" s="51">
        <f t="shared" si="26"/>
        <v>0</v>
      </c>
      <c r="G22" s="51">
        <f t="shared" si="26"/>
        <v>0</v>
      </c>
      <c r="H22" s="51">
        <f t="shared" si="26"/>
        <v>0</v>
      </c>
      <c r="I22" s="51">
        <f t="shared" si="26"/>
        <v>0</v>
      </c>
      <c r="J22" s="51">
        <f t="shared" si="26"/>
        <v>0</v>
      </c>
      <c r="K22" s="51">
        <f t="shared" si="26"/>
        <v>0</v>
      </c>
      <c r="L22" s="51">
        <f t="shared" si="26"/>
        <v>0</v>
      </c>
      <c r="M22" s="51">
        <f t="shared" si="26"/>
        <v>0</v>
      </c>
      <c r="N22" s="51">
        <f t="shared" si="26"/>
        <v>0</v>
      </c>
      <c r="O22" s="51">
        <f t="shared" si="26"/>
        <v>0</v>
      </c>
      <c r="P22" s="51">
        <f t="shared" si="26"/>
        <v>0</v>
      </c>
      <c r="Q22" s="51">
        <f t="shared" si="26"/>
        <v>0</v>
      </c>
      <c r="R22" s="51">
        <f>SUM(R17:R21)</f>
        <v>0</v>
      </c>
      <c r="S22" s="51">
        <f t="shared" si="26"/>
        <v>0</v>
      </c>
      <c r="T22" s="51">
        <f t="shared" si="26"/>
        <v>0</v>
      </c>
      <c r="U22" s="51">
        <f t="shared" si="26"/>
        <v>0</v>
      </c>
      <c r="V22" s="51">
        <f t="shared" si="26"/>
        <v>0</v>
      </c>
      <c r="W22" s="51">
        <f t="shared" si="26"/>
        <v>0</v>
      </c>
      <c r="X22" s="51">
        <f t="shared" si="26"/>
        <v>0</v>
      </c>
      <c r="Y22" s="51">
        <f t="shared" si="26"/>
        <v>0</v>
      </c>
      <c r="Z22" s="51">
        <f t="shared" si="26"/>
        <v>0</v>
      </c>
      <c r="AA22" s="51">
        <f t="shared" si="26"/>
        <v>0</v>
      </c>
      <c r="AB22" s="51"/>
      <c r="AC22" s="51">
        <f t="shared" si="26"/>
        <v>0</v>
      </c>
      <c r="AD22" s="51">
        <f t="shared" si="26"/>
        <v>0</v>
      </c>
      <c r="AE22" s="51">
        <f t="shared" si="26"/>
        <v>0</v>
      </c>
      <c r="AF22" s="51">
        <f t="shared" si="26"/>
        <v>0</v>
      </c>
      <c r="AG22" s="51">
        <f t="shared" si="26"/>
        <v>0</v>
      </c>
      <c r="AH22" s="51">
        <f t="shared" si="26"/>
        <v>0</v>
      </c>
      <c r="AI22" s="51">
        <f t="shared" si="26"/>
        <v>0</v>
      </c>
      <c r="AJ22" s="51">
        <f t="shared" si="26"/>
        <v>0</v>
      </c>
      <c r="AK22" s="51">
        <f t="shared" si="26"/>
        <v>0</v>
      </c>
      <c r="AL22" s="51">
        <f t="shared" si="26"/>
        <v>0</v>
      </c>
      <c r="AM22" s="51">
        <f t="shared" si="26"/>
        <v>0</v>
      </c>
      <c r="AN22" s="51">
        <f t="shared" si="26"/>
        <v>0</v>
      </c>
      <c r="AO22" s="51">
        <f t="shared" si="26"/>
        <v>0</v>
      </c>
      <c r="AP22" s="51">
        <f t="shared" si="26"/>
        <v>0</v>
      </c>
      <c r="AQ22" s="51">
        <f t="shared" si="26"/>
        <v>0</v>
      </c>
      <c r="AR22" s="51">
        <f t="shared" si="26"/>
        <v>0</v>
      </c>
      <c r="AS22" s="51">
        <f t="shared" si="26"/>
        <v>0</v>
      </c>
      <c r="AT22" s="51">
        <f t="shared" si="26"/>
        <v>0</v>
      </c>
      <c r="AU22" s="51">
        <f t="shared" si="26"/>
        <v>0</v>
      </c>
      <c r="AV22" s="51">
        <f t="shared" si="26"/>
        <v>0</v>
      </c>
      <c r="AW22" s="51">
        <f t="shared" si="26"/>
        <v>0</v>
      </c>
      <c r="AX22" s="51">
        <f t="shared" si="26"/>
        <v>0</v>
      </c>
      <c r="AY22" s="51">
        <f t="shared" si="26"/>
        <v>0</v>
      </c>
      <c r="AZ22" s="51">
        <f t="shared" si="26"/>
        <v>0</v>
      </c>
      <c r="BA22" s="51">
        <f t="shared" si="26"/>
        <v>0</v>
      </c>
      <c r="BB22" s="51">
        <f t="shared" si="26"/>
        <v>0</v>
      </c>
      <c r="BC22" s="51">
        <f t="shared" si="26"/>
        <v>0</v>
      </c>
      <c r="BD22" s="51">
        <f t="shared" si="26"/>
        <v>0</v>
      </c>
      <c r="BE22" s="51">
        <f t="shared" si="26"/>
        <v>0</v>
      </c>
      <c r="BF22" s="51">
        <f t="shared" si="26"/>
        <v>0</v>
      </c>
      <c r="BG22" s="51">
        <f t="shared" si="26"/>
        <v>0</v>
      </c>
      <c r="BH22" s="51">
        <f t="shared" si="26"/>
        <v>0</v>
      </c>
      <c r="BI22" s="51">
        <f t="shared" si="26"/>
        <v>0</v>
      </c>
      <c r="BJ22" s="51">
        <f t="shared" si="26"/>
        <v>0</v>
      </c>
      <c r="BK22" s="51">
        <f t="shared" si="26"/>
        <v>0</v>
      </c>
      <c r="BL22" s="51">
        <f t="shared" si="26"/>
        <v>0</v>
      </c>
      <c r="BM22" s="51">
        <f t="shared" si="26"/>
        <v>0</v>
      </c>
      <c r="BN22" s="51">
        <f t="shared" si="26"/>
        <v>0</v>
      </c>
      <c r="BO22" s="51">
        <f t="shared" si="26"/>
        <v>-35186</v>
      </c>
      <c r="BP22" s="51">
        <f t="shared" si="26"/>
        <v>0</v>
      </c>
      <c r="BQ22" s="51">
        <f t="shared" si="26"/>
        <v>0</v>
      </c>
      <c r="BR22" s="51">
        <f t="shared" si="26"/>
        <v>0</v>
      </c>
      <c r="BS22" s="37">
        <f>ROUND(BU22*BU$5+BV22*BV$5+BW22*BW$5+BX22*BX$5+BY22*BY$5+CA22*CA$5+CB22*CB$5+CC22*CC$5+CD22*CD$5+CE22*CE$5+CF22*CF$5+CG22*CG$5+CI22*CI$5+CJ22*CJ$5+CK22*CK$5+CL22*CL$5+CM22*CM$5+CN22*CN$5+CO22*CO$5+CQ22*CQ$5+CR22*CR$5+CS22*CS$5+CT22*CT$5+CU22*CU$5+CV22*CV$5+CW22*CW$5+CX22*CX$5+CY22*CY$5+CZ22*CZ$5+DA22*DA$5+DB22*DB$5+DC22*DC$5+DD22*DD$5+DE22*DE$5+DF22*DF$5+DG22*DG$5+DH22*DH$5+DJ22*DJ$5,0)</f>
        <v>0</v>
      </c>
      <c r="BT22" s="51">
        <f t="shared" si="26"/>
        <v>0</v>
      </c>
      <c r="BU22" s="51">
        <f>SUM(BU17:BU21)</f>
        <v>0</v>
      </c>
      <c r="BV22" s="51">
        <f t="shared" ref="BV22:EG22" si="27">SUM(BV17:BV21)</f>
        <v>0</v>
      </c>
      <c r="BW22" s="51">
        <f t="shared" si="27"/>
        <v>0</v>
      </c>
      <c r="BX22" s="51">
        <f t="shared" si="27"/>
        <v>0</v>
      </c>
      <c r="BY22" s="51">
        <f t="shared" si="27"/>
        <v>0</v>
      </c>
      <c r="BZ22" s="51">
        <f t="shared" si="27"/>
        <v>0</v>
      </c>
      <c r="CA22" s="51">
        <f t="shared" si="27"/>
        <v>0</v>
      </c>
      <c r="CB22" s="51">
        <f t="shared" si="27"/>
        <v>0</v>
      </c>
      <c r="CC22" s="51">
        <f t="shared" si="27"/>
        <v>0</v>
      </c>
      <c r="CD22" s="51">
        <f t="shared" si="27"/>
        <v>0</v>
      </c>
      <c r="CE22" s="51">
        <f t="shared" si="27"/>
        <v>0</v>
      </c>
      <c r="CF22" s="51">
        <f t="shared" si="27"/>
        <v>0</v>
      </c>
      <c r="CG22" s="51">
        <f t="shared" si="27"/>
        <v>0</v>
      </c>
      <c r="CH22" s="51">
        <f t="shared" si="27"/>
        <v>0</v>
      </c>
      <c r="CI22" s="51">
        <f t="shared" si="27"/>
        <v>0</v>
      </c>
      <c r="CJ22" s="51">
        <f t="shared" si="27"/>
        <v>0</v>
      </c>
      <c r="CK22" s="51">
        <f t="shared" si="27"/>
        <v>0</v>
      </c>
      <c r="CL22" s="51">
        <f t="shared" si="27"/>
        <v>0</v>
      </c>
      <c r="CM22" s="51">
        <f t="shared" si="27"/>
        <v>0</v>
      </c>
      <c r="CN22" s="51">
        <f t="shared" si="27"/>
        <v>0</v>
      </c>
      <c r="CO22" s="51">
        <f t="shared" si="27"/>
        <v>0</v>
      </c>
      <c r="CP22" s="51">
        <f t="shared" si="27"/>
        <v>0</v>
      </c>
      <c r="CQ22" s="51">
        <f t="shared" si="27"/>
        <v>0</v>
      </c>
      <c r="CR22" s="51">
        <f t="shared" si="27"/>
        <v>0</v>
      </c>
      <c r="CS22" s="51">
        <f t="shared" si="27"/>
        <v>0</v>
      </c>
      <c r="CT22" s="51">
        <f t="shared" si="27"/>
        <v>0</v>
      </c>
      <c r="CU22" s="51">
        <f t="shared" si="27"/>
        <v>0</v>
      </c>
      <c r="CV22" s="51">
        <f t="shared" si="27"/>
        <v>0</v>
      </c>
      <c r="CW22" s="51">
        <f t="shared" si="27"/>
        <v>0</v>
      </c>
      <c r="CX22" s="51">
        <f t="shared" si="27"/>
        <v>0</v>
      </c>
      <c r="CY22" s="51">
        <f t="shared" si="27"/>
        <v>0</v>
      </c>
      <c r="CZ22" s="51">
        <f t="shared" si="27"/>
        <v>0</v>
      </c>
      <c r="DA22" s="51">
        <f t="shared" si="27"/>
        <v>0</v>
      </c>
      <c r="DB22" s="51">
        <f t="shared" si="27"/>
        <v>0</v>
      </c>
      <c r="DC22" s="51">
        <f t="shared" si="27"/>
        <v>0</v>
      </c>
      <c r="DD22" s="51">
        <f t="shared" si="27"/>
        <v>0</v>
      </c>
      <c r="DE22" s="51">
        <f t="shared" si="27"/>
        <v>0</v>
      </c>
      <c r="DF22" s="51">
        <f t="shared" si="27"/>
        <v>0</v>
      </c>
      <c r="DG22" s="51">
        <f t="shared" si="27"/>
        <v>0</v>
      </c>
      <c r="DH22" s="51">
        <f t="shared" si="27"/>
        <v>0</v>
      </c>
      <c r="DI22" s="51">
        <f t="shared" si="27"/>
        <v>0</v>
      </c>
      <c r="DJ22" s="51">
        <f t="shared" si="27"/>
        <v>0</v>
      </c>
      <c r="DK22" s="51">
        <f t="shared" si="27"/>
        <v>0</v>
      </c>
      <c r="DL22" s="51">
        <f t="shared" si="27"/>
        <v>0</v>
      </c>
      <c r="DM22" s="51">
        <f t="shared" si="27"/>
        <v>0</v>
      </c>
      <c r="DN22" s="51">
        <f t="shared" si="27"/>
        <v>0</v>
      </c>
      <c r="DO22" s="51">
        <f t="shared" si="27"/>
        <v>0</v>
      </c>
      <c r="DP22" s="51">
        <f t="shared" si="27"/>
        <v>0</v>
      </c>
      <c r="DQ22" s="51">
        <f t="shared" si="27"/>
        <v>0</v>
      </c>
      <c r="DR22" s="51">
        <f t="shared" si="27"/>
        <v>0</v>
      </c>
      <c r="DS22" s="51">
        <f t="shared" si="27"/>
        <v>0</v>
      </c>
      <c r="DT22" s="51">
        <f t="shared" si="27"/>
        <v>0</v>
      </c>
      <c r="DU22" s="51">
        <f t="shared" si="27"/>
        <v>0</v>
      </c>
      <c r="DV22" s="51">
        <f t="shared" si="27"/>
        <v>0</v>
      </c>
      <c r="DW22" s="51">
        <f t="shared" si="27"/>
        <v>0</v>
      </c>
      <c r="DX22" s="51">
        <f t="shared" si="27"/>
        <v>0</v>
      </c>
      <c r="DY22" s="51">
        <f t="shared" si="27"/>
        <v>0</v>
      </c>
      <c r="DZ22" s="51">
        <f t="shared" si="27"/>
        <v>0</v>
      </c>
      <c r="EA22" s="51">
        <f t="shared" si="27"/>
        <v>0</v>
      </c>
      <c r="EB22" s="51">
        <f t="shared" si="27"/>
        <v>0</v>
      </c>
      <c r="EC22" s="51">
        <f t="shared" si="27"/>
        <v>0</v>
      </c>
      <c r="ED22" s="51">
        <f t="shared" si="27"/>
        <v>0</v>
      </c>
      <c r="EE22" s="51">
        <f t="shared" si="27"/>
        <v>0</v>
      </c>
      <c r="EF22" s="51">
        <f t="shared" si="27"/>
        <v>0</v>
      </c>
      <c r="EG22" s="51">
        <f t="shared" si="27"/>
        <v>0</v>
      </c>
      <c r="EH22" s="51">
        <f t="shared" ref="EH22:FD22" si="28">SUM(EH17:EH21)</f>
        <v>0</v>
      </c>
      <c r="EI22" s="51">
        <f t="shared" si="28"/>
        <v>0</v>
      </c>
      <c r="EJ22" s="51">
        <f t="shared" si="28"/>
        <v>0</v>
      </c>
      <c r="EK22" s="51">
        <f t="shared" si="28"/>
        <v>0</v>
      </c>
      <c r="EL22" s="51">
        <f t="shared" si="28"/>
        <v>0</v>
      </c>
      <c r="EM22" s="51">
        <f t="shared" si="28"/>
        <v>0</v>
      </c>
      <c r="EN22" s="51">
        <f t="shared" si="28"/>
        <v>0</v>
      </c>
      <c r="EO22" s="51">
        <f t="shared" si="28"/>
        <v>0</v>
      </c>
      <c r="EP22" s="51">
        <f t="shared" si="28"/>
        <v>0</v>
      </c>
      <c r="EQ22" s="51">
        <f t="shared" si="28"/>
        <v>0</v>
      </c>
      <c r="ER22" s="51">
        <f t="shared" si="28"/>
        <v>0</v>
      </c>
      <c r="ES22" s="51">
        <f t="shared" si="28"/>
        <v>0</v>
      </c>
      <c r="ET22" s="51">
        <f t="shared" si="28"/>
        <v>0</v>
      </c>
      <c r="EU22" s="51">
        <f t="shared" si="28"/>
        <v>0</v>
      </c>
      <c r="EV22" s="51">
        <f t="shared" si="28"/>
        <v>0</v>
      </c>
      <c r="EW22" s="51">
        <f t="shared" si="28"/>
        <v>0</v>
      </c>
      <c r="EX22" s="51">
        <f t="shared" si="28"/>
        <v>0</v>
      </c>
      <c r="EY22" s="51">
        <f t="shared" si="28"/>
        <v>0</v>
      </c>
      <c r="EZ22" s="51">
        <f t="shared" si="28"/>
        <v>0</v>
      </c>
      <c r="FA22" s="51">
        <f t="shared" si="28"/>
        <v>0</v>
      </c>
      <c r="FB22" s="51">
        <f t="shared" si="28"/>
        <v>0</v>
      </c>
      <c r="FC22" s="51">
        <f t="shared" si="28"/>
        <v>0</v>
      </c>
      <c r="FD22" s="51">
        <f t="shared" si="28"/>
        <v>0</v>
      </c>
    </row>
    <row r="23" spans="1:160" ht="23.25" x14ac:dyDescent="0.3">
      <c r="A23" s="34">
        <f>A21+1</f>
        <v>6</v>
      </c>
      <c r="B23" s="35" t="s">
        <v>153</v>
      </c>
      <c r="C23" s="36" t="s">
        <v>154</v>
      </c>
      <c r="D23" s="37">
        <f t="shared" si="4"/>
        <v>0</v>
      </c>
      <c r="E23" s="38">
        <f t="shared" si="5"/>
        <v>0</v>
      </c>
      <c r="F23" s="39">
        <f t="shared" si="6"/>
        <v>0</v>
      </c>
      <c r="G23" s="39">
        <f t="shared" si="3"/>
        <v>0</v>
      </c>
      <c r="H23" s="39">
        <f t="shared" si="3"/>
        <v>0</v>
      </c>
      <c r="I23" s="39">
        <f t="shared" si="7"/>
        <v>0</v>
      </c>
      <c r="J23" s="38">
        <f t="shared" si="8"/>
        <v>0</v>
      </c>
      <c r="K23" s="39"/>
      <c r="L23" s="39"/>
      <c r="M23" s="39"/>
      <c r="N23" s="39"/>
      <c r="O23" s="38">
        <f t="shared" si="9"/>
        <v>0</v>
      </c>
      <c r="P23" s="39"/>
      <c r="Q23" s="39"/>
      <c r="R23" s="39"/>
      <c r="S23" s="39"/>
      <c r="T23" s="39"/>
      <c r="U23" s="41"/>
      <c r="V23" s="52">
        <f>U23+E23+S23+W23+Z23+AE23</f>
        <v>0</v>
      </c>
      <c r="W23" s="38">
        <f t="shared" si="10"/>
        <v>0</v>
      </c>
      <c r="X23" s="39"/>
      <c r="Y23" s="39"/>
      <c r="Z23" s="38">
        <f t="shared" si="11"/>
        <v>0</v>
      </c>
      <c r="AA23" s="39"/>
      <c r="AB23" s="39"/>
      <c r="AC23" s="39"/>
      <c r="AD23" s="39"/>
      <c r="AE23" s="39"/>
      <c r="AF23" s="39"/>
      <c r="AG23" s="38">
        <f t="shared" si="12"/>
        <v>0</v>
      </c>
      <c r="AH23" s="39"/>
      <c r="AI23" s="39"/>
      <c r="AJ23" s="39"/>
      <c r="AK23" s="39"/>
      <c r="AL23" s="40">
        <f t="shared" si="13"/>
        <v>0</v>
      </c>
      <c r="AM23" s="41"/>
      <c r="AN23" s="39"/>
      <c r="AO23" s="39"/>
      <c r="AP23" s="40">
        <f t="shared" si="14"/>
        <v>0</v>
      </c>
      <c r="AQ23" s="38">
        <f t="shared" si="15"/>
        <v>0</v>
      </c>
      <c r="AR23" s="39"/>
      <c r="AS23" s="39"/>
      <c r="AT23" s="39"/>
      <c r="AU23" s="39"/>
      <c r="AV23" s="52">
        <f>AQ23</f>
        <v>0</v>
      </c>
      <c r="AW23" s="39"/>
      <c r="AX23" s="42">
        <f t="shared" si="16"/>
        <v>0</v>
      </c>
      <c r="AY23" s="39"/>
      <c r="AZ23" s="39"/>
      <c r="BA23" s="43">
        <f t="shared" si="17"/>
        <v>0</v>
      </c>
      <c r="BB23" s="39"/>
      <c r="BC23" s="39"/>
      <c r="BD23" s="39"/>
      <c r="BE23" s="39"/>
      <c r="BF23" s="43">
        <f t="shared" si="18"/>
        <v>0</v>
      </c>
      <c r="BG23" s="39"/>
      <c r="BH23" s="39"/>
      <c r="BI23" s="39"/>
      <c r="BJ23" s="43">
        <f t="shared" si="19"/>
        <v>0</v>
      </c>
      <c r="BK23" s="39"/>
      <c r="BL23" s="39"/>
      <c r="BM23" s="39"/>
      <c r="BN23" s="39"/>
      <c r="BO23" s="39">
        <f>'[1]COVID-19'!P23</f>
        <v>0</v>
      </c>
      <c r="BP23" s="39"/>
      <c r="BQ23" s="39"/>
      <c r="BR23" s="39"/>
      <c r="BS23" s="37">
        <f t="shared" ref="BS23:BS28" si="29">ROUND(BU23*BU$5+BV23*BV$5+BW23*BW$5+BX23*BX$5+BY23*BY$5+CA23*CA$5+CB23*CB$5+CC23*CC$5+CD23*CD$5+CE23*CE$5+CF23*CF$5+CG23*CG$5+CI23*CI$5+CJ23*CJ$5+CK23*CK$5+CL23*CL$5+CM23*CM$5+CN23*CN$5+CO23*CO$5+CQ23*CQ$5+CR23*CR$5+CS23*CS$5+CT23*CT$5+CU23*CU$5+CV23*CV$5+CW23*CW$5+CX23*CX$5+CY23*CY$5+CZ23*CZ$5+DA23*DA$5+DB23*DB$5+DC23*DC$5+DD23*DD$5+DE23*DE$5+DF23*DF$5+DG23*DG$5+DH23*DH$5+DJ23*DJ$5,0)</f>
        <v>0</v>
      </c>
      <c r="BT23" s="40">
        <f t="shared" ref="BT23:BT28" si="30">SUM(BU23:DJ23)-BZ23-CP23-DI23</f>
        <v>0</v>
      </c>
      <c r="BU23" s="39">
        <f>'[2]V МО измен'!F23+[3]Изменения!AU23</f>
        <v>0</v>
      </c>
      <c r="BV23" s="39">
        <f>'[2]V МО измен'!G23+'[2]V МО измен'!I23+'[2]V МО измен'!J23</f>
        <v>0</v>
      </c>
      <c r="BW23" s="39">
        <f>'[2]V МО измен'!T23</f>
        <v>0</v>
      </c>
      <c r="BX23" s="39">
        <f>'[2]V МО измен'!W23+[3]Изменения!BF23</f>
        <v>0</v>
      </c>
      <c r="BY23" s="38">
        <f>'[2]V МО измен'!AD23+[3]Изменения!BL23</f>
        <v>0</v>
      </c>
      <c r="BZ23" s="39"/>
      <c r="CA23" s="39">
        <f>'[2]V МО измен'!AK23+[3]Изменения!BZ23</f>
        <v>0</v>
      </c>
      <c r="CB23" s="39">
        <f>'[2]V МО измен'!AP23</f>
        <v>0</v>
      </c>
      <c r="CC23" s="39">
        <f>'[2]V МО измен'!AR23</f>
        <v>0</v>
      </c>
      <c r="CD23" s="39">
        <f>'[2]V МО измен'!AV23</f>
        <v>0</v>
      </c>
      <c r="CE23" s="39">
        <f>'[2]V МО измен'!BG23+[3]Изменения!BW23</f>
        <v>0</v>
      </c>
      <c r="CF23" s="39">
        <f>'[2]V МО измен'!BO23</f>
        <v>0</v>
      </c>
      <c r="CG23" s="39">
        <f>'[2]V МО измен'!BT23</f>
        <v>0</v>
      </c>
      <c r="CH23" s="39">
        <f>'[2]V МО измен'!CI23+'[2]V МО измен'!CJ23+'[2]V МО измен'!CK23+'[2]V МО измен'!CL23+'[2]V МО измен'!CM23</f>
        <v>0</v>
      </c>
      <c r="CI23" s="39">
        <f>'[2]V МО измен'!CN23</f>
        <v>0</v>
      </c>
      <c r="CJ23" s="39">
        <f>'[2]V МО измен'!CX23</f>
        <v>0</v>
      </c>
      <c r="CK23" s="39">
        <f>'[2]V МО измен'!DB23</f>
        <v>0</v>
      </c>
      <c r="CL23" s="39">
        <f>'[2]V МО измен'!DV23+[3]Изменения!CL23</f>
        <v>0</v>
      </c>
      <c r="CM23" s="39">
        <f>'[2]V МО измен'!EI23+[3]Изменения!DV23</f>
        <v>0</v>
      </c>
      <c r="CN23" s="39">
        <f>'[2]V МО измен'!EQ23</f>
        <v>0</v>
      </c>
      <c r="CO23" s="39">
        <f>'[2]V МО измен'!EU23+[3]Изменения!EJ23</f>
        <v>0</v>
      </c>
      <c r="CP23" s="39">
        <f>SUM('[2]V МО измен'!FX22:GN22)+'[2]V МО измен'!$HG$17+'[2]V МО измен'!$HH$17+'[2]V МО измен'!HI22+'[2]V МО измен'!HJ22+'[2]V МО измен'!HK22+'[2]V МО измен'!HL22+'[2]V МО измен'!HM22+'[2]V МО измен'!HN22+'[2]V МО измен'!HO22</f>
        <v>0</v>
      </c>
      <c r="CQ23" s="39">
        <f>'[2]V МО измен'!HS23+[3]Изменения!OU23</f>
        <v>0</v>
      </c>
      <c r="CR23" s="39">
        <f>'[2]V МО измен'!ID23+[3]Изменения!PN23</f>
        <v>0</v>
      </c>
      <c r="CS23" s="39">
        <f>'[2]V МО измен'!IM23+[3]Изменения!QZ23</f>
        <v>0</v>
      </c>
      <c r="CT23" s="39">
        <f>'[2]V МО измен'!IR23</f>
        <v>0</v>
      </c>
      <c r="CU23" s="39">
        <f>'[2]V МО измен'!IY23+[3]Изменения!RI23</f>
        <v>0</v>
      </c>
      <c r="CV23" s="39">
        <f>'[2]V МО измен'!JD23+[3]Изменения!RL23</f>
        <v>0</v>
      </c>
      <c r="CW23" s="39">
        <f>'[2]V МО измен'!JQ23</f>
        <v>0</v>
      </c>
      <c r="CX23" s="39">
        <f>'[2]V МО измен'!JS23</f>
        <v>0</v>
      </c>
      <c r="CY23" s="39">
        <f>'[2]V МО измен'!KH23+[3]Изменения!RZ23</f>
        <v>0</v>
      </c>
      <c r="CZ23" s="39">
        <f>'[2]V МО измен'!KN23+[3]Изменения!SE23</f>
        <v>0</v>
      </c>
      <c r="DA23" s="39">
        <f>'[2]V МО измен'!LB23+[3]Изменения!TD23</f>
        <v>0</v>
      </c>
      <c r="DB23" s="39">
        <f>'[2]V МО измен'!LR23</f>
        <v>0</v>
      </c>
      <c r="DC23" s="39">
        <f>'[2]V МО измен'!ML23+[3]Изменения!E23</f>
        <v>0</v>
      </c>
      <c r="DD23" s="39">
        <f>'[2]V МО измен'!NF23+[3]Изменения!CI23</f>
        <v>0</v>
      </c>
      <c r="DE23" s="39">
        <f>'[2]V МО измен'!NO23+[3]Изменения!UC23</f>
        <v>0</v>
      </c>
      <c r="DF23" s="39">
        <f>'[2]V МО измен'!NU23+[3]Изменения!UR23</f>
        <v>0</v>
      </c>
      <c r="DG23" s="39">
        <f>'[2]V МО измен'!OE23</f>
        <v>0</v>
      </c>
      <c r="DH23" s="39">
        <f>'[2]V МО измен'!OX23</f>
        <v>0</v>
      </c>
      <c r="DI23" s="39"/>
      <c r="DJ23" s="39">
        <f>'[2]V МО измен'!$PV$17</f>
        <v>0</v>
      </c>
      <c r="DK23" s="46">
        <f t="shared" ref="DK23:DK28" si="31">BT23-DL23</f>
        <v>0</v>
      </c>
      <c r="DL23" s="46">
        <f>[3]Изменения!D23</f>
        <v>0</v>
      </c>
      <c r="DM23" s="39"/>
      <c r="DN23" s="37">
        <f t="shared" ref="DN23:DN28" si="32">ROUND(DQ23*DN$5+(DP23-DQ23)*DO$5+DR23*DN$5+DS23*DN$5+DT23*DN$5+DV23*DN$5+DW23*DN$5+DX23*DN$5+DY23*DN$5+DZ23*DN$5+EA23*DN$5+EB23*DN$5+EC23*DN$5+ED23*DN$5+(EE23-EF23)*DN$5+EG23*DN$5+EK23*DN$5+EL23*DN$5+EM23*DN$5+EN23*DN$5+EO23*DN$5+EP23*DN$5+EQ23*DN$5+ER23*DN$5+ES23*DN$5+ET23*DN$5+EU23*DN$5+EV23*DN$5+EW23*DN$5+EX23*DN$5+EZ23*EZ$5+FA23*FA$5+FB23*FB$5,0)</f>
        <v>0</v>
      </c>
      <c r="DO23" s="40">
        <f t="shared" ref="DO23:DO28" si="33">SUM(DP23:EX23)-DQ23-DU23-EF23-EH23-EI23-EJ23</f>
        <v>0</v>
      </c>
      <c r="DP23" s="38">
        <f>'[4]V измен ДС '!E23</f>
        <v>0</v>
      </c>
      <c r="DQ23" s="39">
        <f>'[4]V измен ДС '!L23</f>
        <v>0</v>
      </c>
      <c r="DR23" s="39">
        <f>'[4]V измен ДС '!Q23</f>
        <v>0</v>
      </c>
      <c r="DS23" s="39">
        <f>'[4]V измен ДС '!S23</f>
        <v>0</v>
      </c>
      <c r="DT23" s="38">
        <f>'[4]V измен ДС '!U23</f>
        <v>0</v>
      </c>
      <c r="DU23" s="39"/>
      <c r="DV23" s="39">
        <f>'[4]V измен ДС '!Y23</f>
        <v>0</v>
      </c>
      <c r="DW23" s="39">
        <f>'[4]V измен ДС '!AD23</f>
        <v>0</v>
      </c>
      <c r="DX23" s="39">
        <f>'[4]V измен ДС '!AJ23</f>
        <v>0</v>
      </c>
      <c r="DY23" s="39">
        <f>'[4]V измен ДС '!AO23</f>
        <v>0</v>
      </c>
      <c r="DZ23" s="39">
        <f>'[4]V измен ДС '!AR23</f>
        <v>0</v>
      </c>
      <c r="EA23" s="39">
        <f>'[4]V измен ДС '!BA23</f>
        <v>0</v>
      </c>
      <c r="EB23" s="39">
        <f>'[4]V измен ДС '!BE23</f>
        <v>0</v>
      </c>
      <c r="EC23" s="39">
        <f>'[4]V измен ДС '!BH23</f>
        <v>0</v>
      </c>
      <c r="ED23" s="39">
        <f>'[4]V измен ДС '!BL23</f>
        <v>0</v>
      </c>
      <c r="EE23" s="38">
        <f>'[4]V измен ДС '!BQ23</f>
        <v>0</v>
      </c>
      <c r="EF23" s="39">
        <f>'[4]V измен ДС '!BS23</f>
        <v>0</v>
      </c>
      <c r="EG23" s="38">
        <f>'[4]V измен ДС '!BV23</f>
        <v>0</v>
      </c>
      <c r="EH23" s="39"/>
      <c r="EI23" s="39"/>
      <c r="EJ23" s="39"/>
      <c r="EK23" s="39">
        <f>'[4]V измен ДС '!DV23</f>
        <v>0</v>
      </c>
      <c r="EL23" s="39">
        <f>'[4]V измен ДС '!EC23</f>
        <v>0</v>
      </c>
      <c r="EM23" s="39">
        <f>'[4]V измен ДС '!EJ23</f>
        <v>0</v>
      </c>
      <c r="EN23" s="39">
        <f>'[4]V измен ДС '!EM23</f>
        <v>0</v>
      </c>
      <c r="EO23" s="39">
        <f>'[4]V измен ДС '!EO23</f>
        <v>0</v>
      </c>
      <c r="EP23" s="39">
        <f>'[4]V измен ДС '!EQ23</f>
        <v>0</v>
      </c>
      <c r="EQ23" s="39">
        <f>'[4]V измен ДС '!EW23</f>
        <v>0</v>
      </c>
      <c r="ER23" s="39">
        <f>'[4]V измен ДС '!FA23</f>
        <v>0</v>
      </c>
      <c r="ES23" s="39">
        <f>'[4]V измен ДС '!FF23</f>
        <v>0</v>
      </c>
      <c r="ET23" s="39">
        <f>'[4]V измен ДС '!FM23</f>
        <v>0</v>
      </c>
      <c r="EU23" s="39">
        <f>'[4]V измен ДС '!FT23</f>
        <v>0</v>
      </c>
      <c r="EV23" s="39">
        <f>'[4]V измен ДС '!GI23</f>
        <v>0</v>
      </c>
      <c r="EW23" s="39">
        <f>'[4]V измен ДС '!GN23</f>
        <v>0</v>
      </c>
      <c r="EX23" s="39">
        <f>'[4]V измен ДС '!GX23</f>
        <v>0</v>
      </c>
      <c r="EY23" s="47">
        <f t="shared" ref="EY23:EY28" si="34">SUM(EZ23:FB23)</f>
        <v>0</v>
      </c>
      <c r="EZ23" s="39"/>
      <c r="FA23" s="39"/>
      <c r="FB23" s="39"/>
      <c r="FC23" s="39"/>
      <c r="FD23" s="39"/>
    </row>
    <row r="24" spans="1:160" ht="23.25" x14ac:dyDescent="0.3">
      <c r="A24" s="34">
        <f>A23+1</f>
        <v>7</v>
      </c>
      <c r="B24" s="35" t="s">
        <v>155</v>
      </c>
      <c r="C24" s="36" t="s">
        <v>156</v>
      </c>
      <c r="D24" s="37">
        <f t="shared" si="4"/>
        <v>0</v>
      </c>
      <c r="E24" s="38">
        <f t="shared" si="5"/>
        <v>0</v>
      </c>
      <c r="F24" s="39">
        <f t="shared" si="6"/>
        <v>0</v>
      </c>
      <c r="G24" s="39">
        <f t="shared" si="3"/>
        <v>0</v>
      </c>
      <c r="H24" s="39">
        <f t="shared" si="3"/>
        <v>0</v>
      </c>
      <c r="I24" s="39">
        <f t="shared" si="7"/>
        <v>0</v>
      </c>
      <c r="J24" s="38">
        <f t="shared" si="8"/>
        <v>0</v>
      </c>
      <c r="K24" s="39"/>
      <c r="L24" s="39"/>
      <c r="M24" s="39"/>
      <c r="N24" s="39"/>
      <c r="O24" s="38">
        <f t="shared" si="9"/>
        <v>0</v>
      </c>
      <c r="P24" s="39"/>
      <c r="Q24" s="39"/>
      <c r="R24" s="39"/>
      <c r="S24" s="39"/>
      <c r="T24" s="39"/>
      <c r="U24" s="39"/>
      <c r="V24" s="39"/>
      <c r="W24" s="38">
        <f t="shared" si="10"/>
        <v>0</v>
      </c>
      <c r="X24" s="39"/>
      <c r="Y24" s="39"/>
      <c r="Z24" s="38">
        <f t="shared" si="11"/>
        <v>0</v>
      </c>
      <c r="AA24" s="39"/>
      <c r="AB24" s="39"/>
      <c r="AC24" s="39"/>
      <c r="AD24" s="39"/>
      <c r="AE24" s="39"/>
      <c r="AF24" s="39"/>
      <c r="AG24" s="38">
        <f t="shared" si="12"/>
        <v>0</v>
      </c>
      <c r="AH24" s="39"/>
      <c r="AI24" s="39"/>
      <c r="AJ24" s="39"/>
      <c r="AK24" s="39"/>
      <c r="AL24" s="40">
        <f t="shared" si="13"/>
        <v>0</v>
      </c>
      <c r="AM24" s="41"/>
      <c r="AN24" s="41"/>
      <c r="AO24" s="39"/>
      <c r="AP24" s="40">
        <f t="shared" si="14"/>
        <v>0</v>
      </c>
      <c r="AQ24" s="38">
        <f t="shared" si="15"/>
        <v>0</v>
      </c>
      <c r="AR24" s="39"/>
      <c r="AS24" s="39"/>
      <c r="AT24" s="39"/>
      <c r="AU24" s="39"/>
      <c r="AV24" s="39"/>
      <c r="AW24" s="39"/>
      <c r="AX24" s="42">
        <f t="shared" si="16"/>
        <v>0</v>
      </c>
      <c r="AY24" s="39"/>
      <c r="AZ24" s="39"/>
      <c r="BA24" s="43">
        <f t="shared" si="17"/>
        <v>0</v>
      </c>
      <c r="BB24" s="39"/>
      <c r="BC24" s="39"/>
      <c r="BD24" s="39"/>
      <c r="BE24" s="39"/>
      <c r="BF24" s="43">
        <f t="shared" si="18"/>
        <v>0</v>
      </c>
      <c r="BG24" s="39"/>
      <c r="BH24" s="39"/>
      <c r="BI24" s="39"/>
      <c r="BJ24" s="43">
        <f t="shared" si="19"/>
        <v>0</v>
      </c>
      <c r="BK24" s="39"/>
      <c r="BL24" s="39"/>
      <c r="BM24" s="39"/>
      <c r="BN24" s="39"/>
      <c r="BO24" s="39">
        <f>'[1]COVID-19'!P24</f>
        <v>0</v>
      </c>
      <c r="BP24" s="39"/>
      <c r="BQ24" s="39"/>
      <c r="BR24" s="39"/>
      <c r="BS24" s="37">
        <f t="shared" si="29"/>
        <v>0</v>
      </c>
      <c r="BT24" s="40">
        <f t="shared" si="30"/>
        <v>0</v>
      </c>
      <c r="BU24" s="39">
        <f>'[2]V МО измен'!F24+[3]Изменения!AU24</f>
        <v>0</v>
      </c>
      <c r="BV24" s="39">
        <f>'[2]V МО измен'!G24+'[2]V МО измен'!I24+'[2]V МО измен'!J24</f>
        <v>0</v>
      </c>
      <c r="BW24" s="39">
        <f>'[2]V МО измен'!T24</f>
        <v>0</v>
      </c>
      <c r="BX24" s="39">
        <f>'[2]V МО измен'!W24+[3]Изменения!BF24</f>
        <v>0</v>
      </c>
      <c r="BY24" s="38">
        <f>'[2]V МО измен'!AD24+[3]Изменения!BL24</f>
        <v>0</v>
      </c>
      <c r="BZ24" s="39"/>
      <c r="CA24" s="39">
        <f>'[2]V МО измен'!AK24+[3]Изменения!BZ24</f>
        <v>0</v>
      </c>
      <c r="CB24" s="39">
        <f>'[2]V МО измен'!AP24</f>
        <v>0</v>
      </c>
      <c r="CC24" s="39">
        <f>'[2]V МО измен'!AR24</f>
        <v>0</v>
      </c>
      <c r="CD24" s="39">
        <f>'[2]V МО измен'!AV24</f>
        <v>0</v>
      </c>
      <c r="CE24" s="39">
        <f>'[2]V МО измен'!BG24+[3]Изменения!BW24</f>
        <v>0</v>
      </c>
      <c r="CF24" s="39">
        <f>'[2]V МО измен'!BO24</f>
        <v>0</v>
      </c>
      <c r="CG24" s="39">
        <f>'[2]V МО измен'!BT24</f>
        <v>0</v>
      </c>
      <c r="CH24" s="39">
        <f>'[2]V МО измен'!CI24+'[2]V МО измен'!CJ24+'[2]V МО измен'!CK24+'[2]V МО измен'!CL24+'[2]V МО измен'!CM24</f>
        <v>0</v>
      </c>
      <c r="CI24" s="39">
        <f>'[2]V МО измен'!CN24</f>
        <v>0</v>
      </c>
      <c r="CJ24" s="39">
        <f>'[2]V МО измен'!CX24</f>
        <v>0</v>
      </c>
      <c r="CK24" s="39">
        <f>'[2]V МО измен'!DB24</f>
        <v>0</v>
      </c>
      <c r="CL24" s="39">
        <f>'[2]V МО измен'!DV24+[3]Изменения!CL24</f>
        <v>0</v>
      </c>
      <c r="CM24" s="39">
        <f>'[2]V МО измен'!EI24+[3]Изменения!DV24</f>
        <v>0</v>
      </c>
      <c r="CN24" s="39">
        <f>'[2]V МО измен'!EQ24</f>
        <v>0</v>
      </c>
      <c r="CO24" s="39">
        <f>'[2]V МО измен'!EU24+[3]Изменения!EJ24</f>
        <v>0</v>
      </c>
      <c r="CP24" s="39">
        <f>SUM('[2]V МО измен'!FX23:GN23)+'[2]V МО измен'!$HG$17+'[2]V МО измен'!$HH$17+'[2]V МО измен'!HI23+'[2]V МО измен'!HJ23+'[2]V МО измен'!HK23+'[2]V МО измен'!HL23+'[2]V МО измен'!HM23+'[2]V МО измен'!HN23+'[2]V МО измен'!HO23</f>
        <v>0</v>
      </c>
      <c r="CQ24" s="39">
        <f>'[2]V МО измен'!HS24+[3]Изменения!OU24</f>
        <v>0</v>
      </c>
      <c r="CR24" s="39">
        <f>'[2]V МО измен'!ID24+[3]Изменения!PN24</f>
        <v>0</v>
      </c>
      <c r="CS24" s="39">
        <f>'[2]V МО измен'!IM24+[3]Изменения!QZ24</f>
        <v>0</v>
      </c>
      <c r="CT24" s="39">
        <f>'[2]V МО измен'!IR24</f>
        <v>0</v>
      </c>
      <c r="CU24" s="39">
        <f>'[2]V МО измен'!IY24+[3]Изменения!RI24</f>
        <v>0</v>
      </c>
      <c r="CV24" s="39">
        <f>'[2]V МО измен'!JD24+[3]Изменения!RL24</f>
        <v>0</v>
      </c>
      <c r="CW24" s="39">
        <f>'[2]V МО измен'!JQ24</f>
        <v>0</v>
      </c>
      <c r="CX24" s="39">
        <f>'[2]V МО измен'!JS24</f>
        <v>0</v>
      </c>
      <c r="CY24" s="39">
        <f>'[2]V МО измен'!KH24+[3]Изменения!RZ24</f>
        <v>0</v>
      </c>
      <c r="CZ24" s="39">
        <f>'[2]V МО измен'!KN24+[3]Изменения!SE24</f>
        <v>0</v>
      </c>
      <c r="DA24" s="39">
        <f>'[2]V МО измен'!LB24+[3]Изменения!TD24</f>
        <v>0</v>
      </c>
      <c r="DB24" s="39">
        <f>'[2]V МО измен'!LR24</f>
        <v>0</v>
      </c>
      <c r="DC24" s="39">
        <f>'[2]V МО измен'!ML24+[3]Изменения!E24</f>
        <v>0</v>
      </c>
      <c r="DD24" s="39">
        <f>'[2]V МО измен'!NF24+[3]Изменения!CI24</f>
        <v>0</v>
      </c>
      <c r="DE24" s="39">
        <f>'[2]V МО измен'!NO24+[3]Изменения!UC24</f>
        <v>0</v>
      </c>
      <c r="DF24" s="39">
        <f>'[2]V МО измен'!NU24+[3]Изменения!UR24</f>
        <v>0</v>
      </c>
      <c r="DG24" s="39">
        <f>'[2]V МО измен'!OE24</f>
        <v>0</v>
      </c>
      <c r="DH24" s="39">
        <f>'[2]V МО измен'!OX24</f>
        <v>0</v>
      </c>
      <c r="DI24" s="39"/>
      <c r="DJ24" s="39">
        <f>'[2]V МО измен'!$PV$17</f>
        <v>0</v>
      </c>
      <c r="DK24" s="46">
        <f t="shared" si="31"/>
        <v>0</v>
      </c>
      <c r="DL24" s="46">
        <f>[3]Изменения!D24</f>
        <v>0</v>
      </c>
      <c r="DM24" s="39"/>
      <c r="DN24" s="37">
        <f t="shared" si="32"/>
        <v>0</v>
      </c>
      <c r="DO24" s="40">
        <f t="shared" si="33"/>
        <v>0</v>
      </c>
      <c r="DP24" s="38">
        <f>'[4]V измен ДС '!E24</f>
        <v>0</v>
      </c>
      <c r="DQ24" s="39">
        <f>'[4]V измен ДС '!L24</f>
        <v>0</v>
      </c>
      <c r="DR24" s="39">
        <f>'[4]V измен ДС '!Q24</f>
        <v>0</v>
      </c>
      <c r="DS24" s="39">
        <f>'[4]V измен ДС '!S24</f>
        <v>0</v>
      </c>
      <c r="DT24" s="38">
        <f>'[4]V измен ДС '!U24</f>
        <v>0</v>
      </c>
      <c r="DU24" s="39"/>
      <c r="DV24" s="39">
        <f>'[4]V измен ДС '!Y24</f>
        <v>0</v>
      </c>
      <c r="DW24" s="39">
        <f>'[4]V измен ДС '!AD24</f>
        <v>0</v>
      </c>
      <c r="DX24" s="39">
        <f>'[4]V измен ДС '!AJ24</f>
        <v>0</v>
      </c>
      <c r="DY24" s="39">
        <f>'[4]V измен ДС '!AO24</f>
        <v>0</v>
      </c>
      <c r="DZ24" s="39">
        <f>'[4]V измен ДС '!AR24</f>
        <v>0</v>
      </c>
      <c r="EA24" s="39">
        <f>'[4]V измен ДС '!BA24</f>
        <v>0</v>
      </c>
      <c r="EB24" s="39">
        <f>'[4]V измен ДС '!BE24</f>
        <v>0</v>
      </c>
      <c r="EC24" s="39">
        <f>'[4]V измен ДС '!BH24</f>
        <v>0</v>
      </c>
      <c r="ED24" s="39">
        <f>'[4]V измен ДС '!BL24</f>
        <v>0</v>
      </c>
      <c r="EE24" s="38">
        <f>'[4]V измен ДС '!BQ24</f>
        <v>0</v>
      </c>
      <c r="EF24" s="39">
        <f>'[4]V измен ДС '!BS24</f>
        <v>0</v>
      </c>
      <c r="EG24" s="38">
        <f>'[4]V измен ДС '!BV24</f>
        <v>0</v>
      </c>
      <c r="EH24" s="39"/>
      <c r="EI24" s="39"/>
      <c r="EJ24" s="39"/>
      <c r="EK24" s="39">
        <f>'[4]V измен ДС '!DV24</f>
        <v>0</v>
      </c>
      <c r="EL24" s="39">
        <f>'[4]V измен ДС '!EC24</f>
        <v>0</v>
      </c>
      <c r="EM24" s="39">
        <f>'[4]V измен ДС '!EJ24</f>
        <v>0</v>
      </c>
      <c r="EN24" s="39">
        <f>'[4]V измен ДС '!EM24</f>
        <v>0</v>
      </c>
      <c r="EO24" s="39">
        <f>'[4]V измен ДС '!EO24</f>
        <v>0</v>
      </c>
      <c r="EP24" s="39">
        <f>'[4]V измен ДС '!EQ24</f>
        <v>0</v>
      </c>
      <c r="EQ24" s="39">
        <f>'[4]V измен ДС '!EW24</f>
        <v>0</v>
      </c>
      <c r="ER24" s="39">
        <f>'[4]V измен ДС '!FA24</f>
        <v>0</v>
      </c>
      <c r="ES24" s="39">
        <f>'[4]V измен ДС '!FF24</f>
        <v>0</v>
      </c>
      <c r="ET24" s="39">
        <f>'[4]V измен ДС '!FM24</f>
        <v>0</v>
      </c>
      <c r="EU24" s="39">
        <f>'[4]V измен ДС '!FT24</f>
        <v>0</v>
      </c>
      <c r="EV24" s="39">
        <f>'[4]V измен ДС '!GI24</f>
        <v>0</v>
      </c>
      <c r="EW24" s="39">
        <f>'[4]V измен ДС '!GN24</f>
        <v>0</v>
      </c>
      <c r="EX24" s="39">
        <f>'[4]V измен ДС '!GX24</f>
        <v>0</v>
      </c>
      <c r="EY24" s="47">
        <f t="shared" si="34"/>
        <v>0</v>
      </c>
      <c r="EZ24" s="39"/>
      <c r="FA24" s="39"/>
      <c r="FB24" s="39"/>
      <c r="FC24" s="39"/>
      <c r="FD24" s="39"/>
    </row>
    <row r="25" spans="1:160" ht="23.25" x14ac:dyDescent="0.3">
      <c r="A25" s="34">
        <f t="shared" ref="A25:A28" si="35">A24+1</f>
        <v>8</v>
      </c>
      <c r="B25" s="35" t="s">
        <v>157</v>
      </c>
      <c r="C25" s="36" t="s">
        <v>158</v>
      </c>
      <c r="D25" s="37">
        <f t="shared" si="4"/>
        <v>0</v>
      </c>
      <c r="E25" s="38">
        <f t="shared" si="5"/>
        <v>0</v>
      </c>
      <c r="F25" s="39">
        <f t="shared" si="6"/>
        <v>0</v>
      </c>
      <c r="G25" s="39">
        <f t="shared" si="3"/>
        <v>0</v>
      </c>
      <c r="H25" s="39">
        <f t="shared" si="3"/>
        <v>0</v>
      </c>
      <c r="I25" s="39">
        <f t="shared" si="7"/>
        <v>0</v>
      </c>
      <c r="J25" s="38">
        <f t="shared" si="8"/>
        <v>0</v>
      </c>
      <c r="K25" s="39"/>
      <c r="L25" s="39"/>
      <c r="M25" s="39"/>
      <c r="N25" s="39"/>
      <c r="O25" s="38">
        <f t="shared" si="9"/>
        <v>0</v>
      </c>
      <c r="P25" s="39"/>
      <c r="Q25" s="39"/>
      <c r="R25" s="39"/>
      <c r="S25" s="39"/>
      <c r="T25" s="39"/>
      <c r="U25" s="39"/>
      <c r="V25" s="39"/>
      <c r="W25" s="38">
        <f t="shared" si="10"/>
        <v>0</v>
      </c>
      <c r="X25" s="39"/>
      <c r="Y25" s="39"/>
      <c r="Z25" s="38">
        <f t="shared" si="11"/>
        <v>0</v>
      </c>
      <c r="AA25" s="39"/>
      <c r="AB25" s="39"/>
      <c r="AC25" s="39"/>
      <c r="AD25" s="39"/>
      <c r="AE25" s="39"/>
      <c r="AF25" s="39"/>
      <c r="AG25" s="38">
        <f t="shared" si="12"/>
        <v>0</v>
      </c>
      <c r="AH25" s="39"/>
      <c r="AI25" s="39"/>
      <c r="AJ25" s="39"/>
      <c r="AK25" s="39"/>
      <c r="AL25" s="40">
        <f t="shared" si="13"/>
        <v>0</v>
      </c>
      <c r="AM25" s="41"/>
      <c r="AN25" s="39"/>
      <c r="AO25" s="39"/>
      <c r="AP25" s="40">
        <f t="shared" si="14"/>
        <v>0</v>
      </c>
      <c r="AQ25" s="38">
        <f t="shared" si="15"/>
        <v>0</v>
      </c>
      <c r="AR25" s="39"/>
      <c r="AS25" s="39"/>
      <c r="AT25" s="39"/>
      <c r="AU25" s="39"/>
      <c r="AV25" s="39"/>
      <c r="AW25" s="39"/>
      <c r="AX25" s="42">
        <f t="shared" si="16"/>
        <v>0</v>
      </c>
      <c r="AY25" s="39"/>
      <c r="AZ25" s="39"/>
      <c r="BA25" s="43">
        <f t="shared" si="17"/>
        <v>0</v>
      </c>
      <c r="BB25" s="39"/>
      <c r="BC25" s="39"/>
      <c r="BD25" s="39"/>
      <c r="BE25" s="39"/>
      <c r="BF25" s="43">
        <f t="shared" si="18"/>
        <v>0</v>
      </c>
      <c r="BG25" s="39"/>
      <c r="BH25" s="39"/>
      <c r="BI25" s="39"/>
      <c r="BJ25" s="43">
        <f t="shared" si="19"/>
        <v>0</v>
      </c>
      <c r="BK25" s="39"/>
      <c r="BL25" s="39"/>
      <c r="BM25" s="39"/>
      <c r="BN25" s="39"/>
      <c r="BO25" s="39">
        <f>'[1]COVID-19'!P25</f>
        <v>43524</v>
      </c>
      <c r="BP25" s="39"/>
      <c r="BQ25" s="39"/>
      <c r="BR25" s="39"/>
      <c r="BS25" s="37">
        <f t="shared" si="29"/>
        <v>0</v>
      </c>
      <c r="BT25" s="40">
        <f t="shared" si="30"/>
        <v>0</v>
      </c>
      <c r="BU25" s="39">
        <f>'[2]V МО измен'!F25+[3]Изменения!AU25</f>
        <v>0</v>
      </c>
      <c r="BV25" s="39">
        <f>'[2]V МО измен'!G25+'[2]V МО измен'!I25+'[2]V МО измен'!J25</f>
        <v>0</v>
      </c>
      <c r="BW25" s="39">
        <f>'[2]V МО измен'!T25</f>
        <v>0</v>
      </c>
      <c r="BX25" s="39">
        <f>'[2]V МО измен'!W25+[3]Изменения!BF25</f>
        <v>0</v>
      </c>
      <c r="BY25" s="38">
        <f>'[2]V МО измен'!AD25+[3]Изменения!BL25</f>
        <v>0</v>
      </c>
      <c r="BZ25" s="39"/>
      <c r="CA25" s="39">
        <f>'[2]V МО измен'!AK25+[3]Изменения!BZ25</f>
        <v>0</v>
      </c>
      <c r="CB25" s="39">
        <f>'[2]V МО измен'!AP25</f>
        <v>0</v>
      </c>
      <c r="CC25" s="39">
        <f>'[2]V МО измен'!AR25</f>
        <v>0</v>
      </c>
      <c r="CD25" s="39">
        <f>'[2]V МО измен'!AV25</f>
        <v>0</v>
      </c>
      <c r="CE25" s="39">
        <f>'[2]V МО измен'!BG25+[3]Изменения!BW25</f>
        <v>0</v>
      </c>
      <c r="CF25" s="39">
        <f>'[2]V МО измен'!BO25</f>
        <v>0</v>
      </c>
      <c r="CG25" s="39">
        <f>'[2]V МО измен'!BT25</f>
        <v>0</v>
      </c>
      <c r="CH25" s="39">
        <f>'[2]V МО измен'!CI25+'[2]V МО измен'!CJ25+'[2]V МО измен'!CK25+'[2]V МО измен'!CL25+'[2]V МО измен'!CM25</f>
        <v>0</v>
      </c>
      <c r="CI25" s="39">
        <f>'[2]V МО измен'!CN25</f>
        <v>0</v>
      </c>
      <c r="CJ25" s="39">
        <f>'[2]V МО измен'!CX25</f>
        <v>0</v>
      </c>
      <c r="CK25" s="39">
        <f>'[2]V МО измен'!DB25</f>
        <v>0</v>
      </c>
      <c r="CL25" s="39">
        <f>'[2]V МО измен'!DV25+[3]Изменения!CL25</f>
        <v>0</v>
      </c>
      <c r="CM25" s="39">
        <f>'[2]V МО измен'!EI25+[3]Изменения!DV25</f>
        <v>0</v>
      </c>
      <c r="CN25" s="39">
        <f>'[2]V МО измен'!EQ25</f>
        <v>0</v>
      </c>
      <c r="CO25" s="39">
        <f>'[2]V МО измен'!EU25+[3]Изменения!EJ25</f>
        <v>0</v>
      </c>
      <c r="CP25" s="39">
        <f>SUM('[2]V МО измен'!FX24:GN24)+'[2]V МО измен'!$HG$17+'[2]V МО измен'!$HH$17+'[2]V МО измен'!HI24+'[2]V МО измен'!HJ24+'[2]V МО измен'!HK24+'[2]V МО измен'!HL24+'[2]V МО измен'!HM24+'[2]V МО измен'!HN24+'[2]V МО измен'!HO24</f>
        <v>0</v>
      </c>
      <c r="CQ25" s="39">
        <f>'[2]V МО измен'!HS25+[3]Изменения!OU25</f>
        <v>0</v>
      </c>
      <c r="CR25" s="39">
        <f>'[2]V МО измен'!ID25+[3]Изменения!PN25</f>
        <v>0</v>
      </c>
      <c r="CS25" s="39">
        <f>'[2]V МО измен'!IM25+[3]Изменения!QZ25</f>
        <v>0</v>
      </c>
      <c r="CT25" s="39">
        <f>'[2]V МО измен'!IR25</f>
        <v>0</v>
      </c>
      <c r="CU25" s="39">
        <f>'[2]V МО измен'!IY25+[3]Изменения!RI25</f>
        <v>0</v>
      </c>
      <c r="CV25" s="39">
        <f>'[2]V МО измен'!JD25+[3]Изменения!RL25</f>
        <v>0</v>
      </c>
      <c r="CW25" s="39">
        <f>'[2]V МО измен'!JQ25</f>
        <v>0</v>
      </c>
      <c r="CX25" s="39">
        <f>'[2]V МО измен'!JS25</f>
        <v>0</v>
      </c>
      <c r="CY25" s="39">
        <f>'[2]V МО измен'!KH25+[3]Изменения!RZ25</f>
        <v>0</v>
      </c>
      <c r="CZ25" s="39">
        <f>'[2]V МО измен'!KN25+[3]Изменения!SE25</f>
        <v>0</v>
      </c>
      <c r="DA25" s="39">
        <f>'[2]V МО измен'!LB25+[3]Изменения!TD25</f>
        <v>0</v>
      </c>
      <c r="DB25" s="39">
        <f>'[2]V МО измен'!LR25</f>
        <v>0</v>
      </c>
      <c r="DC25" s="39">
        <f>'[2]V МО измен'!ML25+[3]Изменения!E25</f>
        <v>0</v>
      </c>
      <c r="DD25" s="39">
        <f>'[2]V МО измен'!NF25+[3]Изменения!CI25</f>
        <v>0</v>
      </c>
      <c r="DE25" s="39">
        <f>'[2]V МО измен'!NO25+[3]Изменения!UC25</f>
        <v>0</v>
      </c>
      <c r="DF25" s="39">
        <f>'[2]V МО измен'!NU25+[3]Изменения!UR25</f>
        <v>0</v>
      </c>
      <c r="DG25" s="39">
        <f>'[2]V МО измен'!OE25</f>
        <v>0</v>
      </c>
      <c r="DH25" s="39">
        <f>'[2]V МО измен'!OX25</f>
        <v>0</v>
      </c>
      <c r="DI25" s="39"/>
      <c r="DJ25" s="39">
        <f>'[2]V МО измен'!$PV$17</f>
        <v>0</v>
      </c>
      <c r="DK25" s="46">
        <f t="shared" si="31"/>
        <v>0</v>
      </c>
      <c r="DL25" s="46">
        <f>[3]Изменения!D25</f>
        <v>0</v>
      </c>
      <c r="DM25" s="39"/>
      <c r="DN25" s="37">
        <f t="shared" si="32"/>
        <v>0</v>
      </c>
      <c r="DO25" s="40">
        <f t="shared" si="33"/>
        <v>0</v>
      </c>
      <c r="DP25" s="38">
        <f>'[4]V измен ДС '!E25</f>
        <v>0</v>
      </c>
      <c r="DQ25" s="39">
        <f>'[4]V измен ДС '!L25</f>
        <v>0</v>
      </c>
      <c r="DR25" s="39">
        <f>'[4]V измен ДС '!Q25</f>
        <v>0</v>
      </c>
      <c r="DS25" s="39">
        <f>'[4]V измен ДС '!S25</f>
        <v>0</v>
      </c>
      <c r="DT25" s="38">
        <f>'[4]V измен ДС '!U25</f>
        <v>0</v>
      </c>
      <c r="DU25" s="39"/>
      <c r="DV25" s="39">
        <f>'[4]V измен ДС '!Y25</f>
        <v>0</v>
      </c>
      <c r="DW25" s="39">
        <f>'[4]V измен ДС '!AD25</f>
        <v>0</v>
      </c>
      <c r="DX25" s="39">
        <f>'[4]V измен ДС '!AJ25</f>
        <v>0</v>
      </c>
      <c r="DY25" s="39">
        <f>'[4]V измен ДС '!AO25</f>
        <v>0</v>
      </c>
      <c r="DZ25" s="39">
        <f>'[4]V измен ДС '!AR25</f>
        <v>0</v>
      </c>
      <c r="EA25" s="39">
        <f>'[4]V измен ДС '!BA25</f>
        <v>0</v>
      </c>
      <c r="EB25" s="39">
        <f>'[4]V измен ДС '!BE25</f>
        <v>0</v>
      </c>
      <c r="EC25" s="39">
        <f>'[4]V измен ДС '!BH25</f>
        <v>0</v>
      </c>
      <c r="ED25" s="39">
        <f>'[4]V измен ДС '!BL25</f>
        <v>0</v>
      </c>
      <c r="EE25" s="38">
        <f>'[4]V измен ДС '!BQ25</f>
        <v>0</v>
      </c>
      <c r="EF25" s="39">
        <f>'[4]V измен ДС '!BS25</f>
        <v>0</v>
      </c>
      <c r="EG25" s="38">
        <f>'[4]V измен ДС '!BV25</f>
        <v>0</v>
      </c>
      <c r="EH25" s="39"/>
      <c r="EI25" s="39"/>
      <c r="EJ25" s="39"/>
      <c r="EK25" s="39">
        <f>'[4]V измен ДС '!DV25</f>
        <v>0</v>
      </c>
      <c r="EL25" s="39">
        <f>'[4]V измен ДС '!EC25</f>
        <v>0</v>
      </c>
      <c r="EM25" s="39">
        <f>'[4]V измен ДС '!EJ25</f>
        <v>0</v>
      </c>
      <c r="EN25" s="39">
        <f>'[4]V измен ДС '!EM25</f>
        <v>0</v>
      </c>
      <c r="EO25" s="39">
        <f>'[4]V измен ДС '!EO25</f>
        <v>0</v>
      </c>
      <c r="EP25" s="39">
        <f>'[4]V измен ДС '!EQ25</f>
        <v>0</v>
      </c>
      <c r="EQ25" s="39">
        <f>'[4]V измен ДС '!EW25</f>
        <v>0</v>
      </c>
      <c r="ER25" s="39">
        <f>'[4]V измен ДС '!FA25</f>
        <v>0</v>
      </c>
      <c r="ES25" s="39">
        <f>'[4]V измен ДС '!FF25</f>
        <v>0</v>
      </c>
      <c r="ET25" s="39">
        <f>'[4]V измен ДС '!FM25</f>
        <v>0</v>
      </c>
      <c r="EU25" s="39">
        <f>'[4]V измен ДС '!FT25</f>
        <v>0</v>
      </c>
      <c r="EV25" s="39">
        <f>'[4]V измен ДС '!GI25</f>
        <v>0</v>
      </c>
      <c r="EW25" s="39">
        <f>'[4]V измен ДС '!GN25</f>
        <v>0</v>
      </c>
      <c r="EX25" s="39">
        <f>'[4]V измен ДС '!GX25</f>
        <v>0</v>
      </c>
      <c r="EY25" s="47">
        <f t="shared" si="34"/>
        <v>0</v>
      </c>
      <c r="EZ25" s="39"/>
      <c r="FA25" s="39"/>
      <c r="FB25" s="39"/>
      <c r="FC25" s="39"/>
      <c r="FD25" s="39"/>
    </row>
    <row r="26" spans="1:160" ht="23.25" x14ac:dyDescent="0.3">
      <c r="A26" s="34">
        <f t="shared" si="35"/>
        <v>9</v>
      </c>
      <c r="B26" s="35" t="s">
        <v>159</v>
      </c>
      <c r="C26" s="36" t="s">
        <v>160</v>
      </c>
      <c r="D26" s="37">
        <f t="shared" si="4"/>
        <v>0</v>
      </c>
      <c r="E26" s="38">
        <f t="shared" si="5"/>
        <v>0</v>
      </c>
      <c r="F26" s="39">
        <f t="shared" si="6"/>
        <v>0</v>
      </c>
      <c r="G26" s="39">
        <f t="shared" si="3"/>
        <v>0</v>
      </c>
      <c r="H26" s="39">
        <f t="shared" si="3"/>
        <v>0</v>
      </c>
      <c r="I26" s="39">
        <f t="shared" si="7"/>
        <v>0</v>
      </c>
      <c r="J26" s="38">
        <f t="shared" si="8"/>
        <v>0</v>
      </c>
      <c r="K26" s="39"/>
      <c r="L26" s="39"/>
      <c r="M26" s="39"/>
      <c r="N26" s="39"/>
      <c r="O26" s="38">
        <f t="shared" si="9"/>
        <v>0</v>
      </c>
      <c r="P26" s="39"/>
      <c r="Q26" s="39"/>
      <c r="R26" s="39"/>
      <c r="S26" s="39"/>
      <c r="T26" s="39"/>
      <c r="U26" s="39"/>
      <c r="V26" s="39"/>
      <c r="W26" s="38">
        <f t="shared" si="10"/>
        <v>0</v>
      </c>
      <c r="X26" s="39"/>
      <c r="Y26" s="39"/>
      <c r="Z26" s="38">
        <f t="shared" si="11"/>
        <v>0</v>
      </c>
      <c r="AA26" s="39"/>
      <c r="AB26" s="39"/>
      <c r="AC26" s="39"/>
      <c r="AD26" s="39"/>
      <c r="AE26" s="39"/>
      <c r="AF26" s="39"/>
      <c r="AG26" s="38">
        <f t="shared" si="12"/>
        <v>0</v>
      </c>
      <c r="AH26" s="39"/>
      <c r="AI26" s="39"/>
      <c r="AJ26" s="39"/>
      <c r="AK26" s="39"/>
      <c r="AL26" s="40">
        <f t="shared" si="13"/>
        <v>0</v>
      </c>
      <c r="AM26" s="39"/>
      <c r="AN26" s="39"/>
      <c r="AO26" s="41"/>
      <c r="AP26" s="40">
        <f t="shared" si="14"/>
        <v>0</v>
      </c>
      <c r="AQ26" s="38">
        <f t="shared" si="15"/>
        <v>0</v>
      </c>
      <c r="AR26" s="39"/>
      <c r="AS26" s="39"/>
      <c r="AT26" s="39"/>
      <c r="AU26" s="39"/>
      <c r="AV26" s="39"/>
      <c r="AW26" s="39"/>
      <c r="AX26" s="42">
        <f t="shared" si="16"/>
        <v>0</v>
      </c>
      <c r="AY26" s="39"/>
      <c r="AZ26" s="39"/>
      <c r="BA26" s="43">
        <f t="shared" si="17"/>
        <v>0</v>
      </c>
      <c r="BB26" s="39"/>
      <c r="BC26" s="39"/>
      <c r="BD26" s="39"/>
      <c r="BE26" s="39"/>
      <c r="BF26" s="43">
        <f t="shared" si="18"/>
        <v>0</v>
      </c>
      <c r="BG26" s="39"/>
      <c r="BH26" s="39"/>
      <c r="BI26" s="39"/>
      <c r="BJ26" s="43">
        <f t="shared" si="19"/>
        <v>0</v>
      </c>
      <c r="BK26" s="39"/>
      <c r="BL26" s="39"/>
      <c r="BM26" s="39"/>
      <c r="BN26" s="39"/>
      <c r="BO26" s="39">
        <f>'[1]COVID-19'!P26</f>
        <v>0</v>
      </c>
      <c r="BP26" s="39"/>
      <c r="BQ26" s="39"/>
      <c r="BR26" s="39"/>
      <c r="BS26" s="37">
        <f t="shared" si="29"/>
        <v>0</v>
      </c>
      <c r="BT26" s="40">
        <f t="shared" si="30"/>
        <v>0</v>
      </c>
      <c r="BU26" s="39">
        <f>'[2]V МО измен'!F26+[3]Изменения!AU26</f>
        <v>0</v>
      </c>
      <c r="BV26" s="39">
        <f>'[2]V МО измен'!G26+'[2]V МО измен'!I26+'[2]V МО измен'!J26</f>
        <v>0</v>
      </c>
      <c r="BW26" s="39">
        <f>'[2]V МО измен'!T26</f>
        <v>0</v>
      </c>
      <c r="BX26" s="39">
        <f>'[2]V МО измен'!W26+[3]Изменения!BF26</f>
        <v>0</v>
      </c>
      <c r="BY26" s="38">
        <f>'[2]V МО измен'!AD26+[3]Изменения!BL26</f>
        <v>0</v>
      </c>
      <c r="BZ26" s="39"/>
      <c r="CA26" s="39">
        <f>'[2]V МО измен'!AK26+[3]Изменения!BZ26</f>
        <v>0</v>
      </c>
      <c r="CB26" s="39">
        <f>'[2]V МО измен'!AP26</f>
        <v>0</v>
      </c>
      <c r="CC26" s="39">
        <f>'[2]V МО измен'!AR26</f>
        <v>0</v>
      </c>
      <c r="CD26" s="39">
        <f>'[2]V МО измен'!AV26</f>
        <v>0</v>
      </c>
      <c r="CE26" s="39">
        <f>'[2]V МО измен'!BG26+[3]Изменения!BW26</f>
        <v>0</v>
      </c>
      <c r="CF26" s="39">
        <f>'[2]V МО измен'!BO26</f>
        <v>0</v>
      </c>
      <c r="CG26" s="39">
        <f>'[2]V МО измен'!BT26</f>
        <v>0</v>
      </c>
      <c r="CH26" s="39">
        <f>'[2]V МО измен'!CI26+'[2]V МО измен'!CJ26+'[2]V МО измен'!CK26+'[2]V МО измен'!CL26+'[2]V МО измен'!CM26</f>
        <v>0</v>
      </c>
      <c r="CI26" s="39">
        <f>'[2]V МО измен'!CN26</f>
        <v>0</v>
      </c>
      <c r="CJ26" s="39">
        <f>'[2]V МО измен'!CX26</f>
        <v>0</v>
      </c>
      <c r="CK26" s="39">
        <f>'[2]V МО измен'!DB26</f>
        <v>0</v>
      </c>
      <c r="CL26" s="39">
        <f>'[2]V МО измен'!DV26+[3]Изменения!CL26</f>
        <v>0</v>
      </c>
      <c r="CM26" s="39">
        <f>'[2]V МО измен'!EI26+[3]Изменения!DV26</f>
        <v>0</v>
      </c>
      <c r="CN26" s="39">
        <f>'[2]V МО измен'!EQ26</f>
        <v>0</v>
      </c>
      <c r="CO26" s="39">
        <f>'[2]V МО измен'!EU26+[3]Изменения!EJ26</f>
        <v>0</v>
      </c>
      <c r="CP26" s="39">
        <f>SUM('[2]V МО измен'!FX25:GN25)+'[2]V МО измен'!$HG$17+'[2]V МО измен'!$HH$17+'[2]V МО измен'!HI25+'[2]V МО измен'!HJ25+'[2]V МО измен'!HK25+'[2]V МО измен'!HL25+'[2]V МО измен'!HM25+'[2]V МО измен'!HN25+'[2]V МО измен'!HO25</f>
        <v>0</v>
      </c>
      <c r="CQ26" s="39">
        <f>'[2]V МО измен'!HS26+[3]Изменения!OU26</f>
        <v>0</v>
      </c>
      <c r="CR26" s="39">
        <f>'[2]V МО измен'!ID26+[3]Изменения!PN26</f>
        <v>0</v>
      </c>
      <c r="CS26" s="39">
        <f>'[2]V МО измен'!IM26+[3]Изменения!QZ26</f>
        <v>0</v>
      </c>
      <c r="CT26" s="39">
        <f>'[2]V МО измен'!IR26</f>
        <v>0</v>
      </c>
      <c r="CU26" s="39">
        <f>'[2]V МО измен'!IY26+[3]Изменения!RI26</f>
        <v>0</v>
      </c>
      <c r="CV26" s="39">
        <f>'[2]V МО измен'!JD26+[3]Изменения!RL26</f>
        <v>0</v>
      </c>
      <c r="CW26" s="39">
        <f>'[2]V МО измен'!JQ26</f>
        <v>0</v>
      </c>
      <c r="CX26" s="39">
        <f>'[2]V МО измен'!JS26</f>
        <v>0</v>
      </c>
      <c r="CY26" s="39">
        <f>'[2]V МО измен'!KH26+[3]Изменения!RZ26</f>
        <v>0</v>
      </c>
      <c r="CZ26" s="39">
        <f>'[2]V МО измен'!KN26+[3]Изменения!SE26</f>
        <v>0</v>
      </c>
      <c r="DA26" s="39">
        <f>'[2]V МО измен'!LB26+[3]Изменения!TD26</f>
        <v>0</v>
      </c>
      <c r="DB26" s="39">
        <f>'[2]V МО измен'!LR26</f>
        <v>0</v>
      </c>
      <c r="DC26" s="39">
        <f>'[2]V МО измен'!ML26+[3]Изменения!E26</f>
        <v>0</v>
      </c>
      <c r="DD26" s="39">
        <f>'[2]V МО измен'!NF26+[3]Изменения!CI26</f>
        <v>0</v>
      </c>
      <c r="DE26" s="39">
        <f>'[2]V МО измен'!NO26+[3]Изменения!UC26</f>
        <v>0</v>
      </c>
      <c r="DF26" s="39">
        <f>'[2]V МО измен'!NU26+[3]Изменения!UR26</f>
        <v>0</v>
      </c>
      <c r="DG26" s="39">
        <f>'[2]V МО измен'!OE26</f>
        <v>0</v>
      </c>
      <c r="DH26" s="39">
        <f>'[2]V МО измен'!OX26</f>
        <v>0</v>
      </c>
      <c r="DI26" s="39"/>
      <c r="DJ26" s="39">
        <f>'[2]V МО измен'!$PV$17</f>
        <v>0</v>
      </c>
      <c r="DK26" s="46">
        <f t="shared" si="31"/>
        <v>0</v>
      </c>
      <c r="DL26" s="46">
        <f>[3]Изменения!D26</f>
        <v>0</v>
      </c>
      <c r="DM26" s="39"/>
      <c r="DN26" s="37">
        <f t="shared" si="32"/>
        <v>0</v>
      </c>
      <c r="DO26" s="40">
        <f t="shared" si="33"/>
        <v>0</v>
      </c>
      <c r="DP26" s="38">
        <f>'[4]V измен ДС '!E26</f>
        <v>0</v>
      </c>
      <c r="DQ26" s="39">
        <f>'[4]V измен ДС '!L26</f>
        <v>0</v>
      </c>
      <c r="DR26" s="39">
        <f>'[4]V измен ДС '!Q26</f>
        <v>0</v>
      </c>
      <c r="DS26" s="39">
        <f>'[4]V измен ДС '!S26</f>
        <v>0</v>
      </c>
      <c r="DT26" s="38">
        <f>'[4]V измен ДС '!U26</f>
        <v>0</v>
      </c>
      <c r="DU26" s="39"/>
      <c r="DV26" s="39">
        <f>'[4]V измен ДС '!Y26</f>
        <v>0</v>
      </c>
      <c r="DW26" s="39">
        <f>'[4]V измен ДС '!AD26</f>
        <v>0</v>
      </c>
      <c r="DX26" s="39">
        <f>'[4]V измен ДС '!AJ26</f>
        <v>0</v>
      </c>
      <c r="DY26" s="39">
        <f>'[4]V измен ДС '!AO26</f>
        <v>0</v>
      </c>
      <c r="DZ26" s="39">
        <f>'[4]V измен ДС '!AR26</f>
        <v>0</v>
      </c>
      <c r="EA26" s="39">
        <f>'[4]V измен ДС '!BA26</f>
        <v>0</v>
      </c>
      <c r="EB26" s="39">
        <f>'[4]V измен ДС '!BE26</f>
        <v>0</v>
      </c>
      <c r="EC26" s="39">
        <f>'[4]V измен ДС '!BH26</f>
        <v>0</v>
      </c>
      <c r="ED26" s="39">
        <f>'[4]V измен ДС '!BL26</f>
        <v>0</v>
      </c>
      <c r="EE26" s="38">
        <f>'[4]V измен ДС '!BQ26</f>
        <v>0</v>
      </c>
      <c r="EF26" s="39">
        <f>'[4]V измен ДС '!BS26</f>
        <v>0</v>
      </c>
      <c r="EG26" s="38">
        <f>'[4]V измен ДС '!BV26</f>
        <v>0</v>
      </c>
      <c r="EH26" s="39"/>
      <c r="EI26" s="39"/>
      <c r="EJ26" s="39"/>
      <c r="EK26" s="39">
        <f>'[4]V измен ДС '!DV26</f>
        <v>0</v>
      </c>
      <c r="EL26" s="39">
        <f>'[4]V измен ДС '!EC26</f>
        <v>0</v>
      </c>
      <c r="EM26" s="39">
        <f>'[4]V измен ДС '!EJ26</f>
        <v>0</v>
      </c>
      <c r="EN26" s="39">
        <f>'[4]V измен ДС '!EM26</f>
        <v>0</v>
      </c>
      <c r="EO26" s="39">
        <f>'[4]V измен ДС '!EO26</f>
        <v>0</v>
      </c>
      <c r="EP26" s="39">
        <f>'[4]V измен ДС '!EQ26</f>
        <v>0</v>
      </c>
      <c r="EQ26" s="39">
        <f>'[4]V измен ДС '!EW26</f>
        <v>0</v>
      </c>
      <c r="ER26" s="39">
        <f>'[4]V измен ДС '!FA26</f>
        <v>0</v>
      </c>
      <c r="ES26" s="39">
        <f>'[4]V измен ДС '!FF26</f>
        <v>0</v>
      </c>
      <c r="ET26" s="39">
        <f>'[4]V измен ДС '!FM26</f>
        <v>0</v>
      </c>
      <c r="EU26" s="39">
        <f>'[4]V измен ДС '!FT26</f>
        <v>0</v>
      </c>
      <c r="EV26" s="39">
        <f>'[4]V измен ДС '!GI26</f>
        <v>0</v>
      </c>
      <c r="EW26" s="39">
        <f>'[4]V измен ДС '!GN26</f>
        <v>0</v>
      </c>
      <c r="EX26" s="39">
        <f>'[4]V измен ДС '!GX26</f>
        <v>0</v>
      </c>
      <c r="EY26" s="47">
        <f t="shared" si="34"/>
        <v>0</v>
      </c>
      <c r="EZ26" s="39"/>
      <c r="FA26" s="39"/>
      <c r="FB26" s="39"/>
      <c r="FC26" s="39"/>
      <c r="FD26" s="39"/>
    </row>
    <row r="27" spans="1:160" ht="23.25" x14ac:dyDescent="0.3">
      <c r="A27" s="34">
        <f t="shared" si="35"/>
        <v>10</v>
      </c>
      <c r="B27" s="35" t="s">
        <v>161</v>
      </c>
      <c r="C27" s="36" t="s">
        <v>162</v>
      </c>
      <c r="D27" s="37">
        <f t="shared" si="4"/>
        <v>0</v>
      </c>
      <c r="E27" s="38">
        <f t="shared" si="5"/>
        <v>0</v>
      </c>
      <c r="F27" s="39">
        <f t="shared" si="6"/>
        <v>0</v>
      </c>
      <c r="G27" s="39">
        <f t="shared" si="3"/>
        <v>0</v>
      </c>
      <c r="H27" s="39">
        <f t="shared" si="3"/>
        <v>0</v>
      </c>
      <c r="I27" s="39">
        <f t="shared" si="7"/>
        <v>0</v>
      </c>
      <c r="J27" s="38">
        <f t="shared" si="8"/>
        <v>0</v>
      </c>
      <c r="K27" s="39"/>
      <c r="L27" s="39"/>
      <c r="M27" s="39"/>
      <c r="N27" s="39"/>
      <c r="O27" s="38">
        <f t="shared" si="9"/>
        <v>0</v>
      </c>
      <c r="P27" s="39"/>
      <c r="Q27" s="39"/>
      <c r="R27" s="39"/>
      <c r="S27" s="39"/>
      <c r="T27" s="39"/>
      <c r="U27" s="39"/>
      <c r="V27" s="39"/>
      <c r="W27" s="38">
        <f t="shared" si="10"/>
        <v>0</v>
      </c>
      <c r="X27" s="39"/>
      <c r="Y27" s="39"/>
      <c r="Z27" s="38">
        <f t="shared" si="11"/>
        <v>0</v>
      </c>
      <c r="AA27" s="39"/>
      <c r="AB27" s="39"/>
      <c r="AC27" s="39"/>
      <c r="AD27" s="39"/>
      <c r="AE27" s="39"/>
      <c r="AF27" s="39"/>
      <c r="AG27" s="38">
        <f t="shared" si="12"/>
        <v>0</v>
      </c>
      <c r="AH27" s="39"/>
      <c r="AI27" s="39"/>
      <c r="AJ27" s="39"/>
      <c r="AK27" s="39"/>
      <c r="AL27" s="40">
        <f t="shared" si="13"/>
        <v>0</v>
      </c>
      <c r="AM27" s="39"/>
      <c r="AN27" s="39"/>
      <c r="AO27" s="39"/>
      <c r="AP27" s="40">
        <f t="shared" si="14"/>
        <v>0</v>
      </c>
      <c r="AQ27" s="38">
        <f t="shared" si="15"/>
        <v>0</v>
      </c>
      <c r="AR27" s="39"/>
      <c r="AS27" s="39"/>
      <c r="AT27" s="39"/>
      <c r="AU27" s="39"/>
      <c r="AV27" s="39"/>
      <c r="AW27" s="39"/>
      <c r="AX27" s="42">
        <f t="shared" si="16"/>
        <v>0</v>
      </c>
      <c r="AY27" s="39"/>
      <c r="AZ27" s="39"/>
      <c r="BA27" s="43">
        <f t="shared" si="17"/>
        <v>0</v>
      </c>
      <c r="BB27" s="39"/>
      <c r="BC27" s="39"/>
      <c r="BD27" s="39"/>
      <c r="BE27" s="39"/>
      <c r="BF27" s="43">
        <f t="shared" si="18"/>
        <v>0</v>
      </c>
      <c r="BG27" s="39"/>
      <c r="BH27" s="39"/>
      <c r="BI27" s="39"/>
      <c r="BJ27" s="43">
        <f t="shared" si="19"/>
        <v>0</v>
      </c>
      <c r="BK27" s="39"/>
      <c r="BL27" s="39"/>
      <c r="BM27" s="39"/>
      <c r="BN27" s="39"/>
      <c r="BO27" s="39">
        <f>'[1]COVID-19'!P27</f>
        <v>0</v>
      </c>
      <c r="BP27" s="39"/>
      <c r="BQ27" s="39"/>
      <c r="BR27" s="39"/>
      <c r="BS27" s="37">
        <f t="shared" si="29"/>
        <v>0</v>
      </c>
      <c r="BT27" s="40">
        <f t="shared" si="30"/>
        <v>0</v>
      </c>
      <c r="BU27" s="39">
        <f>'[2]V МО измен'!F27+[3]Изменения!AU27</f>
        <v>0</v>
      </c>
      <c r="BV27" s="39">
        <f>'[2]V МО измен'!G27+'[2]V МО измен'!I27+'[2]V МО измен'!J27</f>
        <v>0</v>
      </c>
      <c r="BW27" s="39">
        <f>'[2]V МО измен'!T27</f>
        <v>0</v>
      </c>
      <c r="BX27" s="39">
        <f>'[2]V МО измен'!W27+[3]Изменения!BF27</f>
        <v>0</v>
      </c>
      <c r="BY27" s="38">
        <f>'[2]V МО измен'!AD27+[3]Изменения!BL27</f>
        <v>0</v>
      </c>
      <c r="BZ27" s="39"/>
      <c r="CA27" s="39">
        <f>'[2]V МО измен'!AK27+[3]Изменения!BZ27</f>
        <v>0</v>
      </c>
      <c r="CB27" s="39">
        <f>'[2]V МО измен'!AP27</f>
        <v>0</v>
      </c>
      <c r="CC27" s="39">
        <f>'[2]V МО измен'!AR27</f>
        <v>0</v>
      </c>
      <c r="CD27" s="39">
        <f>'[2]V МО измен'!AV27</f>
        <v>0</v>
      </c>
      <c r="CE27" s="39">
        <f>'[2]V МО измен'!BG27+[3]Изменения!BW27</f>
        <v>0</v>
      </c>
      <c r="CF27" s="39">
        <f>'[2]V МО измен'!BO27</f>
        <v>0</v>
      </c>
      <c r="CG27" s="39">
        <f>'[2]V МО измен'!BT27</f>
        <v>0</v>
      </c>
      <c r="CH27" s="39">
        <f>'[2]V МО измен'!CI27+'[2]V МО измен'!CJ27+'[2]V МО измен'!CK27+'[2]V МО измен'!CL27+'[2]V МО измен'!CM27</f>
        <v>0</v>
      </c>
      <c r="CI27" s="39">
        <f>'[2]V МО измен'!CN27</f>
        <v>0</v>
      </c>
      <c r="CJ27" s="39">
        <f>'[2]V МО измен'!CX27</f>
        <v>0</v>
      </c>
      <c r="CK27" s="39">
        <f>'[2]V МО измен'!DB27</f>
        <v>0</v>
      </c>
      <c r="CL27" s="39">
        <f>'[2]V МО измен'!DV27+[3]Изменения!CL27</f>
        <v>0</v>
      </c>
      <c r="CM27" s="39">
        <f>'[2]V МО измен'!EI27+[3]Изменения!DV27</f>
        <v>0</v>
      </c>
      <c r="CN27" s="39">
        <f>'[2]V МО измен'!EQ27</f>
        <v>0</v>
      </c>
      <c r="CO27" s="39">
        <f>'[2]V МО измен'!EU27+[3]Изменения!EJ27</f>
        <v>0</v>
      </c>
      <c r="CP27" s="39">
        <f>SUM('[2]V МО измен'!FX26:GN26)+'[2]V МО измен'!$HG$17+'[2]V МО измен'!$HH$17+'[2]V МО измен'!HI26+'[2]V МО измен'!HJ26+'[2]V МО измен'!HK26+'[2]V МО измен'!HL26+'[2]V МО измен'!HM26+'[2]V МО измен'!HN26+'[2]V МО измен'!HO26</f>
        <v>0</v>
      </c>
      <c r="CQ27" s="39">
        <f>'[2]V МО измен'!HS27+[3]Изменения!OU27</f>
        <v>0</v>
      </c>
      <c r="CR27" s="39">
        <f>'[2]V МО измен'!ID27+[3]Изменения!PN27</f>
        <v>0</v>
      </c>
      <c r="CS27" s="39">
        <f>'[2]V МО измен'!IM27+[3]Изменения!QZ27</f>
        <v>0</v>
      </c>
      <c r="CT27" s="39">
        <f>'[2]V МО измен'!IR27</f>
        <v>0</v>
      </c>
      <c r="CU27" s="39">
        <f>'[2]V МО измен'!IY27+[3]Изменения!RI27</f>
        <v>0</v>
      </c>
      <c r="CV27" s="39">
        <f>'[2]V МО измен'!JD27+[3]Изменения!RL27</f>
        <v>0</v>
      </c>
      <c r="CW27" s="39">
        <f>'[2]V МО измен'!JQ27</f>
        <v>0</v>
      </c>
      <c r="CX27" s="39">
        <f>'[2]V МО измен'!JS27</f>
        <v>0</v>
      </c>
      <c r="CY27" s="39">
        <f>'[2]V МО измен'!KH27+[3]Изменения!RZ27</f>
        <v>0</v>
      </c>
      <c r="CZ27" s="39">
        <f>'[2]V МО измен'!KN27+[3]Изменения!SE27</f>
        <v>0</v>
      </c>
      <c r="DA27" s="39">
        <f>'[2]V МО измен'!LB27+[3]Изменения!TD27</f>
        <v>0</v>
      </c>
      <c r="DB27" s="39">
        <f>'[2]V МО измен'!LR27</f>
        <v>0</v>
      </c>
      <c r="DC27" s="39">
        <f>'[2]V МО измен'!ML27+[3]Изменения!E27</f>
        <v>0</v>
      </c>
      <c r="DD27" s="39">
        <f>'[2]V МО измен'!NF27+[3]Изменения!CI27</f>
        <v>0</v>
      </c>
      <c r="DE27" s="39">
        <f>'[2]V МО измен'!NO27+[3]Изменения!UC27</f>
        <v>0</v>
      </c>
      <c r="DF27" s="39">
        <f>'[2]V МО измен'!NU27+[3]Изменения!UR27</f>
        <v>0</v>
      </c>
      <c r="DG27" s="39">
        <f>'[2]V МО измен'!OE27</f>
        <v>0</v>
      </c>
      <c r="DH27" s="39">
        <f>'[2]V МО измен'!OX27</f>
        <v>0</v>
      </c>
      <c r="DI27" s="39"/>
      <c r="DJ27" s="39">
        <f>'[2]V МО измен'!$PV$17</f>
        <v>0</v>
      </c>
      <c r="DK27" s="46">
        <f t="shared" si="31"/>
        <v>0</v>
      </c>
      <c r="DL27" s="46">
        <f>[3]Изменения!D27</f>
        <v>0</v>
      </c>
      <c r="DM27" s="39"/>
      <c r="DN27" s="37">
        <f t="shared" si="32"/>
        <v>0</v>
      </c>
      <c r="DO27" s="40">
        <f t="shared" si="33"/>
        <v>0</v>
      </c>
      <c r="DP27" s="38">
        <f>'[4]V измен ДС '!E27</f>
        <v>0</v>
      </c>
      <c r="DQ27" s="39">
        <f>'[4]V измен ДС '!L27</f>
        <v>0</v>
      </c>
      <c r="DR27" s="39">
        <f>'[4]V измен ДС '!Q27</f>
        <v>0</v>
      </c>
      <c r="DS27" s="39">
        <f>'[4]V измен ДС '!S27</f>
        <v>0</v>
      </c>
      <c r="DT27" s="38">
        <f>'[4]V измен ДС '!U27</f>
        <v>0</v>
      </c>
      <c r="DU27" s="39"/>
      <c r="DV27" s="39">
        <f>'[4]V измен ДС '!Y27</f>
        <v>0</v>
      </c>
      <c r="DW27" s="39">
        <f>'[4]V измен ДС '!AD27</f>
        <v>0</v>
      </c>
      <c r="DX27" s="39">
        <f>'[4]V измен ДС '!AJ27</f>
        <v>0</v>
      </c>
      <c r="DY27" s="39">
        <f>'[4]V измен ДС '!AO27</f>
        <v>0</v>
      </c>
      <c r="DZ27" s="39">
        <f>'[4]V измен ДС '!AR27</f>
        <v>0</v>
      </c>
      <c r="EA27" s="39">
        <f>'[4]V измен ДС '!BA27</f>
        <v>0</v>
      </c>
      <c r="EB27" s="39">
        <f>'[4]V измен ДС '!BE27</f>
        <v>0</v>
      </c>
      <c r="EC27" s="39">
        <f>'[4]V измен ДС '!BH27</f>
        <v>0</v>
      </c>
      <c r="ED27" s="39">
        <f>'[4]V измен ДС '!BL27</f>
        <v>0</v>
      </c>
      <c r="EE27" s="38">
        <f>'[4]V измен ДС '!BQ27</f>
        <v>0</v>
      </c>
      <c r="EF27" s="39">
        <f>'[4]V измен ДС '!BS27</f>
        <v>0</v>
      </c>
      <c r="EG27" s="38">
        <f>'[4]V измен ДС '!BV27</f>
        <v>0</v>
      </c>
      <c r="EH27" s="39"/>
      <c r="EI27" s="39"/>
      <c r="EJ27" s="39"/>
      <c r="EK27" s="39">
        <f>'[4]V измен ДС '!DV27</f>
        <v>0</v>
      </c>
      <c r="EL27" s="39">
        <f>'[4]V измен ДС '!EC27</f>
        <v>0</v>
      </c>
      <c r="EM27" s="39">
        <f>'[4]V измен ДС '!EJ27</f>
        <v>0</v>
      </c>
      <c r="EN27" s="39">
        <f>'[4]V измен ДС '!EM27</f>
        <v>0</v>
      </c>
      <c r="EO27" s="39">
        <f>'[4]V измен ДС '!EO27</f>
        <v>0</v>
      </c>
      <c r="EP27" s="39">
        <f>'[4]V измен ДС '!EQ27</f>
        <v>0</v>
      </c>
      <c r="EQ27" s="39">
        <f>'[4]V измен ДС '!EW27</f>
        <v>0</v>
      </c>
      <c r="ER27" s="39">
        <f>'[4]V измен ДС '!FA27</f>
        <v>0</v>
      </c>
      <c r="ES27" s="39">
        <f>'[4]V измен ДС '!FF27</f>
        <v>0</v>
      </c>
      <c r="ET27" s="39">
        <f>'[4]V измен ДС '!FM27</f>
        <v>0</v>
      </c>
      <c r="EU27" s="39">
        <f>'[4]V измен ДС '!FT27</f>
        <v>0</v>
      </c>
      <c r="EV27" s="39">
        <f>'[4]V измен ДС '!GI27</f>
        <v>0</v>
      </c>
      <c r="EW27" s="39">
        <f>'[4]V измен ДС '!GN27</f>
        <v>0</v>
      </c>
      <c r="EX27" s="39">
        <f>'[4]V измен ДС '!GX27</f>
        <v>0</v>
      </c>
      <c r="EY27" s="47">
        <f t="shared" si="34"/>
        <v>0</v>
      </c>
      <c r="EZ27" s="39"/>
      <c r="FA27" s="39"/>
      <c r="FB27" s="39"/>
      <c r="FC27" s="39"/>
      <c r="FD27" s="39"/>
    </row>
    <row r="28" spans="1:160" ht="23.25" x14ac:dyDescent="0.3">
      <c r="A28" s="34">
        <f t="shared" si="35"/>
        <v>11</v>
      </c>
      <c r="B28" s="35" t="s">
        <v>163</v>
      </c>
      <c r="C28" s="36" t="s">
        <v>164</v>
      </c>
      <c r="D28" s="37">
        <f t="shared" si="4"/>
        <v>0</v>
      </c>
      <c r="E28" s="38">
        <f t="shared" si="5"/>
        <v>0</v>
      </c>
      <c r="F28" s="39">
        <f t="shared" si="6"/>
        <v>0</v>
      </c>
      <c r="G28" s="39">
        <f t="shared" si="3"/>
        <v>0</v>
      </c>
      <c r="H28" s="39">
        <f t="shared" si="3"/>
        <v>0</v>
      </c>
      <c r="I28" s="39">
        <f t="shared" si="7"/>
        <v>0</v>
      </c>
      <c r="J28" s="38">
        <f t="shared" si="8"/>
        <v>0</v>
      </c>
      <c r="K28" s="39"/>
      <c r="L28" s="39"/>
      <c r="M28" s="39"/>
      <c r="N28" s="39"/>
      <c r="O28" s="38">
        <f t="shared" si="9"/>
        <v>0</v>
      </c>
      <c r="P28" s="39"/>
      <c r="Q28" s="39"/>
      <c r="R28" s="39"/>
      <c r="S28" s="39"/>
      <c r="T28" s="39"/>
      <c r="U28" s="39"/>
      <c r="V28" s="52">
        <f>U28+E28+S28+W28+Z28+AE28</f>
        <v>0</v>
      </c>
      <c r="W28" s="38">
        <f t="shared" si="10"/>
        <v>0</v>
      </c>
      <c r="X28" s="39"/>
      <c r="Y28" s="39"/>
      <c r="Z28" s="38">
        <f t="shared" si="11"/>
        <v>0</v>
      </c>
      <c r="AA28" s="39"/>
      <c r="AB28" s="39"/>
      <c r="AC28" s="39"/>
      <c r="AD28" s="39"/>
      <c r="AE28" s="39"/>
      <c r="AF28" s="39"/>
      <c r="AG28" s="38">
        <f t="shared" si="12"/>
        <v>0</v>
      </c>
      <c r="AH28" s="39"/>
      <c r="AI28" s="39"/>
      <c r="AJ28" s="39"/>
      <c r="AK28" s="39"/>
      <c r="AL28" s="40">
        <f t="shared" si="13"/>
        <v>0</v>
      </c>
      <c r="AM28" s="41"/>
      <c r="AN28" s="39"/>
      <c r="AO28" s="39"/>
      <c r="AP28" s="40">
        <f t="shared" si="14"/>
        <v>0</v>
      </c>
      <c r="AQ28" s="38">
        <f t="shared" si="15"/>
        <v>0</v>
      </c>
      <c r="AR28" s="39"/>
      <c r="AS28" s="39"/>
      <c r="AT28" s="39"/>
      <c r="AU28" s="39"/>
      <c r="AV28" s="52">
        <f>AQ28</f>
        <v>0</v>
      </c>
      <c r="AW28" s="39"/>
      <c r="AX28" s="42">
        <f t="shared" si="16"/>
        <v>0</v>
      </c>
      <c r="AY28" s="39"/>
      <c r="AZ28" s="39"/>
      <c r="BA28" s="43">
        <f t="shared" si="17"/>
        <v>0</v>
      </c>
      <c r="BB28" s="39"/>
      <c r="BC28" s="39"/>
      <c r="BD28" s="39"/>
      <c r="BE28" s="39"/>
      <c r="BF28" s="43">
        <f t="shared" si="18"/>
        <v>0</v>
      </c>
      <c r="BG28" s="39"/>
      <c r="BH28" s="39"/>
      <c r="BI28" s="39"/>
      <c r="BJ28" s="43">
        <f t="shared" si="19"/>
        <v>0</v>
      </c>
      <c r="BK28" s="39"/>
      <c r="BL28" s="39"/>
      <c r="BM28" s="39"/>
      <c r="BN28" s="39"/>
      <c r="BO28" s="39">
        <f>'[1]COVID-19'!P28</f>
        <v>0</v>
      </c>
      <c r="BP28" s="39"/>
      <c r="BQ28" s="39"/>
      <c r="BR28" s="39"/>
      <c r="BS28" s="37">
        <f t="shared" si="29"/>
        <v>0</v>
      </c>
      <c r="BT28" s="40">
        <f t="shared" si="30"/>
        <v>0</v>
      </c>
      <c r="BU28" s="39">
        <f>'[2]V МО измен'!F28+[3]Изменения!AU28</f>
        <v>0</v>
      </c>
      <c r="BV28" s="39">
        <f>'[2]V МО измен'!G28+'[2]V МО измен'!I28+'[2]V МО измен'!J28</f>
        <v>0</v>
      </c>
      <c r="BW28" s="39">
        <f>'[2]V МО измен'!T28</f>
        <v>0</v>
      </c>
      <c r="BX28" s="39">
        <f>'[2]V МО измен'!W28+[3]Изменения!BF28</f>
        <v>0</v>
      </c>
      <c r="BY28" s="38">
        <f>'[2]V МО измен'!AD28+[3]Изменения!BL28</f>
        <v>0</v>
      </c>
      <c r="BZ28" s="39"/>
      <c r="CA28" s="39">
        <f>'[2]V МО измен'!AK28+[3]Изменения!BZ28</f>
        <v>0</v>
      </c>
      <c r="CB28" s="39">
        <f>'[2]V МО измен'!AP28</f>
        <v>0</v>
      </c>
      <c r="CC28" s="39">
        <f>'[2]V МО измен'!AR28</f>
        <v>0</v>
      </c>
      <c r="CD28" s="39">
        <f>'[2]V МО измен'!AV28</f>
        <v>0</v>
      </c>
      <c r="CE28" s="39">
        <f>'[2]V МО измен'!BG28+[3]Изменения!BW28</f>
        <v>0</v>
      </c>
      <c r="CF28" s="39">
        <f>'[2]V МО измен'!BO28</f>
        <v>0</v>
      </c>
      <c r="CG28" s="39">
        <f>'[2]V МО измен'!BT28</f>
        <v>0</v>
      </c>
      <c r="CH28" s="39">
        <f>'[2]V МО измен'!CI28+'[2]V МО измен'!CJ28+'[2]V МО измен'!CK28+'[2]V МО измен'!CL28+'[2]V МО измен'!CM28</f>
        <v>0</v>
      </c>
      <c r="CI28" s="39">
        <f>'[2]V МО измен'!CN28</f>
        <v>0</v>
      </c>
      <c r="CJ28" s="39">
        <f>'[2]V МО измен'!CX28</f>
        <v>0</v>
      </c>
      <c r="CK28" s="39">
        <f>'[2]V МО измен'!DB28</f>
        <v>0</v>
      </c>
      <c r="CL28" s="39">
        <f>'[2]V МО измен'!DV28+[3]Изменения!CL28</f>
        <v>0</v>
      </c>
      <c r="CM28" s="39">
        <f>'[2]V МО измен'!EI28+[3]Изменения!DV28</f>
        <v>0</v>
      </c>
      <c r="CN28" s="39">
        <f>'[2]V МО измен'!EQ28</f>
        <v>0</v>
      </c>
      <c r="CO28" s="39">
        <f>'[2]V МО измен'!EU28+[3]Изменения!EJ28</f>
        <v>0</v>
      </c>
      <c r="CP28" s="39">
        <f>SUM('[2]V МО измен'!FX27:GN27)+'[2]V МО измен'!$HG$17+'[2]V МО измен'!$HH$17+'[2]V МО измен'!HI27+'[2]V МО измен'!HJ27+'[2]V МО измен'!HK27+'[2]V МО измен'!HL27+'[2]V МО измен'!HM27+'[2]V МО измен'!HN27+'[2]V МО измен'!HO27</f>
        <v>0</v>
      </c>
      <c r="CQ28" s="39">
        <f>'[2]V МО измен'!HS28+[3]Изменения!OU28</f>
        <v>0</v>
      </c>
      <c r="CR28" s="39">
        <f>'[2]V МО измен'!ID28+[3]Изменения!PN28</f>
        <v>0</v>
      </c>
      <c r="CS28" s="39">
        <f>'[2]V МО измен'!IM28+[3]Изменения!QZ28</f>
        <v>0</v>
      </c>
      <c r="CT28" s="39">
        <f>'[2]V МО измен'!IR28</f>
        <v>0</v>
      </c>
      <c r="CU28" s="39">
        <f>'[2]V МО измен'!IY28+[3]Изменения!RI28</f>
        <v>0</v>
      </c>
      <c r="CV28" s="39">
        <f>'[2]V МО измен'!JD28+[3]Изменения!RL28</f>
        <v>0</v>
      </c>
      <c r="CW28" s="39">
        <f>'[2]V МО измен'!JQ28</f>
        <v>0</v>
      </c>
      <c r="CX28" s="39">
        <f>'[2]V МО измен'!JS28</f>
        <v>0</v>
      </c>
      <c r="CY28" s="39">
        <f>'[2]V МО измен'!KH28+[3]Изменения!RZ28</f>
        <v>0</v>
      </c>
      <c r="CZ28" s="39">
        <f>'[2]V МО измен'!KN28+[3]Изменения!SE28</f>
        <v>0</v>
      </c>
      <c r="DA28" s="39">
        <f>'[2]V МО измен'!LB28+[3]Изменения!TD28</f>
        <v>0</v>
      </c>
      <c r="DB28" s="39">
        <f>'[2]V МО измен'!LR28</f>
        <v>0</v>
      </c>
      <c r="DC28" s="39">
        <f>'[2]V МО измен'!ML28+[3]Изменения!E28</f>
        <v>0</v>
      </c>
      <c r="DD28" s="39">
        <f>'[2]V МО измен'!NF28+[3]Изменения!CI28</f>
        <v>0</v>
      </c>
      <c r="DE28" s="39">
        <f>'[2]V МО измен'!NO28+[3]Изменения!UC28</f>
        <v>0</v>
      </c>
      <c r="DF28" s="39">
        <f>'[2]V МО измен'!NU28+[3]Изменения!UR28</f>
        <v>0</v>
      </c>
      <c r="DG28" s="39">
        <f>'[2]V МО измен'!OE28</f>
        <v>0</v>
      </c>
      <c r="DH28" s="39">
        <f>'[2]V МО измен'!OX28</f>
        <v>0</v>
      </c>
      <c r="DI28" s="39"/>
      <c r="DJ28" s="39">
        <f>'[2]V МО измен'!$PV$17</f>
        <v>0</v>
      </c>
      <c r="DK28" s="46">
        <f t="shared" si="31"/>
        <v>0</v>
      </c>
      <c r="DL28" s="46">
        <f>[3]Изменения!D28</f>
        <v>0</v>
      </c>
      <c r="DM28" s="39"/>
      <c r="DN28" s="37">
        <f t="shared" si="32"/>
        <v>0</v>
      </c>
      <c r="DO28" s="40">
        <f t="shared" si="33"/>
        <v>0</v>
      </c>
      <c r="DP28" s="38">
        <f>'[4]V измен ДС '!E28</f>
        <v>0</v>
      </c>
      <c r="DQ28" s="39">
        <f>'[4]V измен ДС '!L28</f>
        <v>0</v>
      </c>
      <c r="DR28" s="39">
        <f>'[4]V измен ДС '!Q28</f>
        <v>0</v>
      </c>
      <c r="DS28" s="39">
        <f>'[4]V измен ДС '!S28</f>
        <v>0</v>
      </c>
      <c r="DT28" s="38">
        <f>'[4]V измен ДС '!U28</f>
        <v>0</v>
      </c>
      <c r="DU28" s="39"/>
      <c r="DV28" s="39">
        <f>'[4]V измен ДС '!Y28</f>
        <v>0</v>
      </c>
      <c r="DW28" s="39">
        <f>'[4]V измен ДС '!AD28</f>
        <v>0</v>
      </c>
      <c r="DX28" s="39">
        <f>'[4]V измен ДС '!AJ28</f>
        <v>0</v>
      </c>
      <c r="DY28" s="39">
        <f>'[4]V измен ДС '!AO28</f>
        <v>0</v>
      </c>
      <c r="DZ28" s="39">
        <f>'[4]V измен ДС '!AR28</f>
        <v>0</v>
      </c>
      <c r="EA28" s="39">
        <f>'[4]V измен ДС '!BA28</f>
        <v>0</v>
      </c>
      <c r="EB28" s="39">
        <f>'[4]V измен ДС '!BE28</f>
        <v>0</v>
      </c>
      <c r="EC28" s="39">
        <f>'[4]V измен ДС '!BH28</f>
        <v>0</v>
      </c>
      <c r="ED28" s="39">
        <f>'[4]V измен ДС '!BL28</f>
        <v>0</v>
      </c>
      <c r="EE28" s="38">
        <f>'[4]V измен ДС '!BQ28</f>
        <v>0</v>
      </c>
      <c r="EF28" s="39">
        <f>'[4]V измен ДС '!BS28</f>
        <v>0</v>
      </c>
      <c r="EG28" s="38">
        <f>'[4]V измен ДС '!BV28</f>
        <v>0</v>
      </c>
      <c r="EH28" s="39"/>
      <c r="EI28" s="39"/>
      <c r="EJ28" s="39"/>
      <c r="EK28" s="39">
        <f>'[4]V измен ДС '!DV28</f>
        <v>0</v>
      </c>
      <c r="EL28" s="39">
        <f>'[4]V измен ДС '!EC28</f>
        <v>0</v>
      </c>
      <c r="EM28" s="39">
        <f>'[4]V измен ДС '!EJ28</f>
        <v>0</v>
      </c>
      <c r="EN28" s="39">
        <f>'[4]V измен ДС '!EM28</f>
        <v>0</v>
      </c>
      <c r="EO28" s="39">
        <f>'[4]V измен ДС '!EO28</f>
        <v>0</v>
      </c>
      <c r="EP28" s="39">
        <f>'[4]V измен ДС '!EQ28</f>
        <v>0</v>
      </c>
      <c r="EQ28" s="39">
        <f>'[4]V измен ДС '!EW28</f>
        <v>0</v>
      </c>
      <c r="ER28" s="39">
        <f>'[4]V измен ДС '!FA28</f>
        <v>0</v>
      </c>
      <c r="ES28" s="39">
        <f>'[4]V измен ДС '!FF28</f>
        <v>0</v>
      </c>
      <c r="ET28" s="39">
        <f>'[4]V измен ДС '!FM28</f>
        <v>0</v>
      </c>
      <c r="EU28" s="39">
        <f>'[4]V измен ДС '!FT28</f>
        <v>0</v>
      </c>
      <c r="EV28" s="39">
        <f>'[4]V измен ДС '!GI28</f>
        <v>0</v>
      </c>
      <c r="EW28" s="39">
        <f>'[4]V измен ДС '!GN28</f>
        <v>0</v>
      </c>
      <c r="EX28" s="39">
        <f>'[4]V измен ДС '!GX28</f>
        <v>0</v>
      </c>
      <c r="EY28" s="47">
        <f t="shared" si="34"/>
        <v>0</v>
      </c>
      <c r="EZ28" s="39"/>
      <c r="FA28" s="39"/>
      <c r="FB28" s="39"/>
      <c r="FC28" s="39"/>
      <c r="FD28" s="39"/>
    </row>
    <row r="29" spans="1:160" ht="23.25" x14ac:dyDescent="0.3">
      <c r="A29" s="48"/>
      <c r="B29" s="49" t="s">
        <v>165</v>
      </c>
      <c r="C29" s="53"/>
      <c r="D29" s="51">
        <f>SUM(D23:D28)</f>
        <v>0</v>
      </c>
      <c r="E29" s="51">
        <f t="shared" ref="E29:BT29" si="36">SUM(E23:E28)</f>
        <v>0</v>
      </c>
      <c r="F29" s="51">
        <f t="shared" si="36"/>
        <v>0</v>
      </c>
      <c r="G29" s="51">
        <f t="shared" si="36"/>
        <v>0</v>
      </c>
      <c r="H29" s="51">
        <f t="shared" si="36"/>
        <v>0</v>
      </c>
      <c r="I29" s="51">
        <f t="shared" si="36"/>
        <v>0</v>
      </c>
      <c r="J29" s="51">
        <f t="shared" si="36"/>
        <v>0</v>
      </c>
      <c r="K29" s="51">
        <f t="shared" si="36"/>
        <v>0</v>
      </c>
      <c r="L29" s="51">
        <f t="shared" si="36"/>
        <v>0</v>
      </c>
      <c r="M29" s="51">
        <f t="shared" si="36"/>
        <v>0</v>
      </c>
      <c r="N29" s="51">
        <f t="shared" si="36"/>
        <v>0</v>
      </c>
      <c r="O29" s="51">
        <f t="shared" si="36"/>
        <v>0</v>
      </c>
      <c r="P29" s="51">
        <f t="shared" si="36"/>
        <v>0</v>
      </c>
      <c r="Q29" s="51">
        <f t="shared" si="36"/>
        <v>0</v>
      </c>
      <c r="R29" s="51">
        <f t="shared" si="36"/>
        <v>0</v>
      </c>
      <c r="S29" s="51">
        <f t="shared" si="36"/>
        <v>0</v>
      </c>
      <c r="T29" s="51">
        <f t="shared" si="36"/>
        <v>0</v>
      </c>
      <c r="U29" s="51">
        <f t="shared" si="36"/>
        <v>0</v>
      </c>
      <c r="V29" s="51">
        <f t="shared" si="36"/>
        <v>0</v>
      </c>
      <c r="W29" s="51">
        <f t="shared" si="36"/>
        <v>0</v>
      </c>
      <c r="X29" s="51">
        <f t="shared" si="36"/>
        <v>0</v>
      </c>
      <c r="Y29" s="51">
        <f t="shared" si="36"/>
        <v>0</v>
      </c>
      <c r="Z29" s="51">
        <f t="shared" si="36"/>
        <v>0</v>
      </c>
      <c r="AA29" s="51">
        <f t="shared" si="36"/>
        <v>0</v>
      </c>
      <c r="AB29" s="51"/>
      <c r="AC29" s="51">
        <f t="shared" si="36"/>
        <v>0</v>
      </c>
      <c r="AD29" s="51">
        <f t="shared" si="36"/>
        <v>0</v>
      </c>
      <c r="AE29" s="51">
        <f t="shared" si="36"/>
        <v>0</v>
      </c>
      <c r="AF29" s="51">
        <f t="shared" si="36"/>
        <v>0</v>
      </c>
      <c r="AG29" s="51">
        <f t="shared" si="36"/>
        <v>0</v>
      </c>
      <c r="AH29" s="51">
        <f t="shared" si="36"/>
        <v>0</v>
      </c>
      <c r="AI29" s="51">
        <f t="shared" si="36"/>
        <v>0</v>
      </c>
      <c r="AJ29" s="51">
        <f t="shared" si="36"/>
        <v>0</v>
      </c>
      <c r="AK29" s="51">
        <f t="shared" si="36"/>
        <v>0</v>
      </c>
      <c r="AL29" s="51">
        <f t="shared" si="36"/>
        <v>0</v>
      </c>
      <c r="AM29" s="51">
        <f t="shared" si="36"/>
        <v>0</v>
      </c>
      <c r="AN29" s="51">
        <f t="shared" si="36"/>
        <v>0</v>
      </c>
      <c r="AO29" s="51">
        <f t="shared" si="36"/>
        <v>0</v>
      </c>
      <c r="AP29" s="51">
        <f t="shared" si="36"/>
        <v>0</v>
      </c>
      <c r="AQ29" s="51">
        <f t="shared" si="36"/>
        <v>0</v>
      </c>
      <c r="AR29" s="51">
        <f t="shared" si="36"/>
        <v>0</v>
      </c>
      <c r="AS29" s="51">
        <f t="shared" si="36"/>
        <v>0</v>
      </c>
      <c r="AT29" s="51">
        <f t="shared" si="36"/>
        <v>0</v>
      </c>
      <c r="AU29" s="51">
        <f t="shared" si="36"/>
        <v>0</v>
      </c>
      <c r="AV29" s="51">
        <f t="shared" si="36"/>
        <v>0</v>
      </c>
      <c r="AW29" s="51">
        <f t="shared" si="36"/>
        <v>0</v>
      </c>
      <c r="AX29" s="51">
        <f t="shared" si="36"/>
        <v>0</v>
      </c>
      <c r="AY29" s="51">
        <f t="shared" si="36"/>
        <v>0</v>
      </c>
      <c r="AZ29" s="51">
        <f t="shared" si="36"/>
        <v>0</v>
      </c>
      <c r="BA29" s="51">
        <f t="shared" si="36"/>
        <v>0</v>
      </c>
      <c r="BB29" s="51">
        <f t="shared" si="36"/>
        <v>0</v>
      </c>
      <c r="BC29" s="51">
        <f t="shared" si="36"/>
        <v>0</v>
      </c>
      <c r="BD29" s="51">
        <f t="shared" si="36"/>
        <v>0</v>
      </c>
      <c r="BE29" s="51">
        <f t="shared" si="36"/>
        <v>0</v>
      </c>
      <c r="BF29" s="51">
        <f t="shared" si="36"/>
        <v>0</v>
      </c>
      <c r="BG29" s="51">
        <f t="shared" si="36"/>
        <v>0</v>
      </c>
      <c r="BH29" s="51">
        <f t="shared" si="36"/>
        <v>0</v>
      </c>
      <c r="BI29" s="51">
        <f t="shared" si="36"/>
        <v>0</v>
      </c>
      <c r="BJ29" s="51">
        <f t="shared" si="36"/>
        <v>0</v>
      </c>
      <c r="BK29" s="51">
        <f t="shared" si="36"/>
        <v>0</v>
      </c>
      <c r="BL29" s="51">
        <f t="shared" si="36"/>
        <v>0</v>
      </c>
      <c r="BM29" s="51">
        <f t="shared" si="36"/>
        <v>0</v>
      </c>
      <c r="BN29" s="51">
        <f t="shared" si="36"/>
        <v>0</v>
      </c>
      <c r="BO29" s="51">
        <f t="shared" si="36"/>
        <v>43524</v>
      </c>
      <c r="BP29" s="51">
        <f t="shared" si="36"/>
        <v>0</v>
      </c>
      <c r="BQ29" s="51">
        <f t="shared" si="36"/>
        <v>0</v>
      </c>
      <c r="BR29" s="51">
        <f t="shared" si="36"/>
        <v>0</v>
      </c>
      <c r="BS29" s="37">
        <f>ROUND(BU29*BU$5+BV29*BV$5+BW29*BW$5+BX29*BX$5+BY29*BY$5+CA29*CA$5+CB29*CB$5+CC29*CC$5+CD29*CD$5+CE29*CE$5+CF29*CF$5+CG29*CG$5+CI29*CI$5+CJ29*CJ$5+CK29*CK$5+CL29*CL$5+CM29*CM$5+CN29*CN$5+CO29*CO$5+CQ29*CQ$5+CR29*CR$5+CS29*CS$5+CT29*CT$5+CU29*CU$5+CV29*CV$5+CW29*CW$5+CX29*CX$5+CY29*CY$5+CZ29*CZ$5+DA29*DA$5+DB29*DB$5+DC29*DC$5+DD29*DD$5+DE29*DE$5+DF29*DF$5+DG29*DG$5+DH29*DH$5+DJ29*DJ$5,0)</f>
        <v>0</v>
      </c>
      <c r="BT29" s="51">
        <f t="shared" si="36"/>
        <v>0</v>
      </c>
      <c r="BU29" s="51">
        <f>SUM(BU23:BU28)</f>
        <v>0</v>
      </c>
      <c r="BV29" s="51">
        <f t="shared" ref="BV29:EG29" si="37">SUM(BV23:BV28)</f>
        <v>0</v>
      </c>
      <c r="BW29" s="51">
        <f t="shared" si="37"/>
        <v>0</v>
      </c>
      <c r="BX29" s="51">
        <f t="shared" si="37"/>
        <v>0</v>
      </c>
      <c r="BY29" s="51">
        <f t="shared" si="37"/>
        <v>0</v>
      </c>
      <c r="BZ29" s="51">
        <f t="shared" si="37"/>
        <v>0</v>
      </c>
      <c r="CA29" s="51">
        <f t="shared" si="37"/>
        <v>0</v>
      </c>
      <c r="CB29" s="51">
        <f t="shared" si="37"/>
        <v>0</v>
      </c>
      <c r="CC29" s="51">
        <f t="shared" si="37"/>
        <v>0</v>
      </c>
      <c r="CD29" s="51">
        <f t="shared" si="37"/>
        <v>0</v>
      </c>
      <c r="CE29" s="51">
        <f t="shared" si="37"/>
        <v>0</v>
      </c>
      <c r="CF29" s="51">
        <f t="shared" si="37"/>
        <v>0</v>
      </c>
      <c r="CG29" s="51">
        <f t="shared" si="37"/>
        <v>0</v>
      </c>
      <c r="CH29" s="51">
        <f t="shared" si="37"/>
        <v>0</v>
      </c>
      <c r="CI29" s="51">
        <f t="shared" si="37"/>
        <v>0</v>
      </c>
      <c r="CJ29" s="51">
        <f t="shared" si="37"/>
        <v>0</v>
      </c>
      <c r="CK29" s="51">
        <f t="shared" si="37"/>
        <v>0</v>
      </c>
      <c r="CL29" s="51">
        <f t="shared" si="37"/>
        <v>0</v>
      </c>
      <c r="CM29" s="51">
        <f t="shared" si="37"/>
        <v>0</v>
      </c>
      <c r="CN29" s="51">
        <f t="shared" si="37"/>
        <v>0</v>
      </c>
      <c r="CO29" s="51">
        <f t="shared" si="37"/>
        <v>0</v>
      </c>
      <c r="CP29" s="51">
        <f t="shared" si="37"/>
        <v>0</v>
      </c>
      <c r="CQ29" s="51">
        <f t="shared" si="37"/>
        <v>0</v>
      </c>
      <c r="CR29" s="51">
        <f t="shared" si="37"/>
        <v>0</v>
      </c>
      <c r="CS29" s="51">
        <f t="shared" si="37"/>
        <v>0</v>
      </c>
      <c r="CT29" s="51">
        <f t="shared" si="37"/>
        <v>0</v>
      </c>
      <c r="CU29" s="51">
        <f t="shared" si="37"/>
        <v>0</v>
      </c>
      <c r="CV29" s="51">
        <f t="shared" si="37"/>
        <v>0</v>
      </c>
      <c r="CW29" s="51">
        <f t="shared" si="37"/>
        <v>0</v>
      </c>
      <c r="CX29" s="51">
        <f t="shared" si="37"/>
        <v>0</v>
      </c>
      <c r="CY29" s="51">
        <f t="shared" si="37"/>
        <v>0</v>
      </c>
      <c r="CZ29" s="51">
        <f t="shared" si="37"/>
        <v>0</v>
      </c>
      <c r="DA29" s="51">
        <f t="shared" si="37"/>
        <v>0</v>
      </c>
      <c r="DB29" s="51">
        <f t="shared" si="37"/>
        <v>0</v>
      </c>
      <c r="DC29" s="51">
        <f t="shared" si="37"/>
        <v>0</v>
      </c>
      <c r="DD29" s="51">
        <f t="shared" si="37"/>
        <v>0</v>
      </c>
      <c r="DE29" s="51">
        <f t="shared" si="37"/>
        <v>0</v>
      </c>
      <c r="DF29" s="51">
        <f t="shared" si="37"/>
        <v>0</v>
      </c>
      <c r="DG29" s="51">
        <f t="shared" si="37"/>
        <v>0</v>
      </c>
      <c r="DH29" s="51">
        <f t="shared" si="37"/>
        <v>0</v>
      </c>
      <c r="DI29" s="51">
        <f t="shared" si="37"/>
        <v>0</v>
      </c>
      <c r="DJ29" s="51">
        <f t="shared" si="37"/>
        <v>0</v>
      </c>
      <c r="DK29" s="51">
        <f t="shared" si="37"/>
        <v>0</v>
      </c>
      <c r="DL29" s="51">
        <f t="shared" si="37"/>
        <v>0</v>
      </c>
      <c r="DM29" s="51">
        <f t="shared" si="37"/>
        <v>0</v>
      </c>
      <c r="DN29" s="51">
        <f t="shared" si="37"/>
        <v>0</v>
      </c>
      <c r="DO29" s="51">
        <f t="shared" si="37"/>
        <v>0</v>
      </c>
      <c r="DP29" s="51">
        <f t="shared" si="37"/>
        <v>0</v>
      </c>
      <c r="DQ29" s="51">
        <f t="shared" si="37"/>
        <v>0</v>
      </c>
      <c r="DR29" s="51"/>
      <c r="DS29" s="51"/>
      <c r="DT29" s="51">
        <f t="shared" si="37"/>
        <v>0</v>
      </c>
      <c r="DU29" s="51">
        <f t="shared" si="37"/>
        <v>0</v>
      </c>
      <c r="DV29" s="51">
        <f t="shared" si="37"/>
        <v>0</v>
      </c>
      <c r="DW29" s="51">
        <f t="shared" si="37"/>
        <v>0</v>
      </c>
      <c r="DX29" s="51">
        <f t="shared" si="37"/>
        <v>0</v>
      </c>
      <c r="DY29" s="51">
        <f t="shared" si="37"/>
        <v>0</v>
      </c>
      <c r="DZ29" s="51">
        <f t="shared" si="37"/>
        <v>0</v>
      </c>
      <c r="EA29" s="51">
        <f t="shared" si="37"/>
        <v>0</v>
      </c>
      <c r="EB29" s="51">
        <f t="shared" si="37"/>
        <v>0</v>
      </c>
      <c r="EC29" s="51">
        <f t="shared" si="37"/>
        <v>0</v>
      </c>
      <c r="ED29" s="51">
        <f t="shared" si="37"/>
        <v>0</v>
      </c>
      <c r="EE29" s="51">
        <f t="shared" si="37"/>
        <v>0</v>
      </c>
      <c r="EF29" s="51">
        <f t="shared" si="37"/>
        <v>0</v>
      </c>
      <c r="EG29" s="51">
        <f t="shared" si="37"/>
        <v>0</v>
      </c>
      <c r="EH29" s="51">
        <f t="shared" ref="EH29:FD29" si="38">SUM(EH23:EH28)</f>
        <v>0</v>
      </c>
      <c r="EI29" s="51">
        <f t="shared" si="38"/>
        <v>0</v>
      </c>
      <c r="EJ29" s="51">
        <f t="shared" si="38"/>
        <v>0</v>
      </c>
      <c r="EK29" s="51">
        <f t="shared" si="38"/>
        <v>0</v>
      </c>
      <c r="EL29" s="51">
        <f t="shared" si="38"/>
        <v>0</v>
      </c>
      <c r="EM29" s="51">
        <f t="shared" si="38"/>
        <v>0</v>
      </c>
      <c r="EN29" s="51">
        <f t="shared" si="38"/>
        <v>0</v>
      </c>
      <c r="EO29" s="51">
        <f>SUM(EO23:EO28)</f>
        <v>0</v>
      </c>
      <c r="EP29" s="51">
        <f t="shared" si="38"/>
        <v>0</v>
      </c>
      <c r="EQ29" s="51">
        <f t="shared" si="38"/>
        <v>0</v>
      </c>
      <c r="ER29" s="51">
        <f t="shared" si="38"/>
        <v>0</v>
      </c>
      <c r="ES29" s="51">
        <f t="shared" si="38"/>
        <v>0</v>
      </c>
      <c r="ET29" s="51">
        <f t="shared" si="38"/>
        <v>0</v>
      </c>
      <c r="EU29" s="51">
        <f t="shared" si="38"/>
        <v>0</v>
      </c>
      <c r="EV29" s="51">
        <f t="shared" si="38"/>
        <v>0</v>
      </c>
      <c r="EW29" s="51">
        <f t="shared" si="38"/>
        <v>0</v>
      </c>
      <c r="EX29" s="51">
        <f t="shared" si="38"/>
        <v>0</v>
      </c>
      <c r="EY29" s="51">
        <f t="shared" si="38"/>
        <v>0</v>
      </c>
      <c r="EZ29" s="51">
        <f t="shared" si="38"/>
        <v>0</v>
      </c>
      <c r="FA29" s="51">
        <f t="shared" si="38"/>
        <v>0</v>
      </c>
      <c r="FB29" s="51">
        <f t="shared" si="38"/>
        <v>0</v>
      </c>
      <c r="FC29" s="51">
        <f t="shared" si="38"/>
        <v>0</v>
      </c>
      <c r="FD29" s="51">
        <f t="shared" si="38"/>
        <v>0</v>
      </c>
    </row>
    <row r="30" spans="1:160" ht="23.25" x14ac:dyDescent="0.3">
      <c r="A30" s="34">
        <f>A28+1</f>
        <v>12</v>
      </c>
      <c r="B30" s="35" t="s">
        <v>166</v>
      </c>
      <c r="C30" s="36" t="s">
        <v>167</v>
      </c>
      <c r="D30" s="37">
        <f t="shared" si="4"/>
        <v>0</v>
      </c>
      <c r="E30" s="38">
        <f t="shared" si="5"/>
        <v>0</v>
      </c>
      <c r="F30" s="39">
        <f t="shared" si="6"/>
        <v>0</v>
      </c>
      <c r="G30" s="39">
        <f t="shared" si="3"/>
        <v>0</v>
      </c>
      <c r="H30" s="39">
        <f t="shared" si="3"/>
        <v>0</v>
      </c>
      <c r="I30" s="39">
        <f t="shared" si="7"/>
        <v>0</v>
      </c>
      <c r="J30" s="38">
        <f t="shared" si="8"/>
        <v>0</v>
      </c>
      <c r="K30" s="39"/>
      <c r="L30" s="39"/>
      <c r="M30" s="39"/>
      <c r="N30" s="39"/>
      <c r="O30" s="38">
        <f t="shared" si="9"/>
        <v>0</v>
      </c>
      <c r="P30" s="39"/>
      <c r="Q30" s="39"/>
      <c r="R30" s="39"/>
      <c r="S30" s="39"/>
      <c r="T30" s="39"/>
      <c r="U30" s="39"/>
      <c r="V30" s="39"/>
      <c r="W30" s="38">
        <f t="shared" si="10"/>
        <v>0</v>
      </c>
      <c r="X30" s="39"/>
      <c r="Y30" s="39"/>
      <c r="Z30" s="38">
        <f t="shared" si="11"/>
        <v>0</v>
      </c>
      <c r="AA30" s="39"/>
      <c r="AB30" s="39"/>
      <c r="AC30" s="39"/>
      <c r="AD30" s="39"/>
      <c r="AE30" s="39"/>
      <c r="AF30" s="39"/>
      <c r="AG30" s="38">
        <f t="shared" si="12"/>
        <v>0</v>
      </c>
      <c r="AH30" s="39"/>
      <c r="AI30" s="39"/>
      <c r="AJ30" s="39"/>
      <c r="AK30" s="39"/>
      <c r="AL30" s="40">
        <f t="shared" si="13"/>
        <v>0</v>
      </c>
      <c r="AM30" s="39"/>
      <c r="AN30" s="39"/>
      <c r="AO30" s="39"/>
      <c r="AP30" s="40">
        <f t="shared" si="14"/>
        <v>0</v>
      </c>
      <c r="AQ30" s="38">
        <f t="shared" si="15"/>
        <v>0</v>
      </c>
      <c r="AR30" s="39"/>
      <c r="AS30" s="39"/>
      <c r="AT30" s="39"/>
      <c r="AU30" s="39"/>
      <c r="AV30" s="39"/>
      <c r="AW30" s="39"/>
      <c r="AX30" s="42">
        <f t="shared" si="16"/>
        <v>0</v>
      </c>
      <c r="AY30" s="39"/>
      <c r="AZ30" s="39"/>
      <c r="BA30" s="43">
        <f t="shared" si="17"/>
        <v>0</v>
      </c>
      <c r="BB30" s="39"/>
      <c r="BC30" s="39"/>
      <c r="BD30" s="39"/>
      <c r="BE30" s="39"/>
      <c r="BF30" s="43">
        <f t="shared" si="18"/>
        <v>0</v>
      </c>
      <c r="BG30" s="39"/>
      <c r="BH30" s="39"/>
      <c r="BI30" s="39"/>
      <c r="BJ30" s="43">
        <f t="shared" si="19"/>
        <v>0</v>
      </c>
      <c r="BK30" s="39"/>
      <c r="BL30" s="39"/>
      <c r="BM30" s="39"/>
      <c r="BN30" s="39"/>
      <c r="BO30" s="39">
        <f>'[1]COVID-19'!P30</f>
        <v>0</v>
      </c>
      <c r="BP30" s="39"/>
      <c r="BQ30" s="39"/>
      <c r="BR30" s="39"/>
      <c r="BS30" s="37">
        <f t="shared" ref="BS30:BS32" si="39">ROUND(BU30*BU$5+BV30*BV$5+BW30*BW$5+BX30*BX$5+BY30*BY$5+CA30*CA$5+CB30*CB$5+CC30*CC$5+CD30*CD$5+CE30*CE$5+CF30*CF$5+CG30*CG$5+CI30*CI$5+CJ30*CJ$5+CK30*CK$5+CL30*CL$5+CM30*CM$5+CN30*CN$5+CO30*CO$5+CQ30*CQ$5+CR30*CR$5+CS30*CS$5+CT30*CT$5+CU30*CU$5+CV30*CV$5+CW30*CW$5+CX30*CX$5+CY30*CY$5+CZ30*CZ$5+DA30*DA$5+DB30*DB$5+DC30*DC$5+DD30*DD$5+DE30*DE$5+DF30*DF$5+DG30*DG$5+DH30*DH$5+DJ30*DJ$5,0)</f>
        <v>0</v>
      </c>
      <c r="BT30" s="40">
        <f>SUM(BU30:DJ30)-BZ30-CP30-DI30</f>
        <v>0</v>
      </c>
      <c r="BU30" s="39">
        <f>'[2]V МО измен'!F30+[3]Изменения!AU30</f>
        <v>0</v>
      </c>
      <c r="BV30" s="39">
        <f>'[2]V МО измен'!G30+'[2]V МО измен'!I30+'[2]V МО измен'!J30</f>
        <v>0</v>
      </c>
      <c r="BW30" s="39">
        <f>'[2]V МО измен'!T30</f>
        <v>0</v>
      </c>
      <c r="BX30" s="39">
        <f>'[2]V МО измен'!W30+[3]Изменения!BF30</f>
        <v>0</v>
      </c>
      <c r="BY30" s="38">
        <f>'[2]V МО измен'!AD30+[3]Изменения!BL30</f>
        <v>0</v>
      </c>
      <c r="BZ30" s="39"/>
      <c r="CA30" s="39">
        <f>'[2]V МО измен'!AK30+[3]Изменения!BZ30</f>
        <v>0</v>
      </c>
      <c r="CB30" s="39">
        <f>'[2]V МО измен'!AP30</f>
        <v>0</v>
      </c>
      <c r="CC30" s="39">
        <f>'[2]V МО измен'!AR30</f>
        <v>0</v>
      </c>
      <c r="CD30" s="39">
        <f>'[2]V МО измен'!AV30</f>
        <v>0</v>
      </c>
      <c r="CE30" s="39">
        <f>'[2]V МО измен'!BG30+[3]Изменения!BW30</f>
        <v>0</v>
      </c>
      <c r="CF30" s="39">
        <f>'[2]V МО измен'!BO30</f>
        <v>0</v>
      </c>
      <c r="CG30" s="39">
        <f>'[2]V МО измен'!BT30</f>
        <v>0</v>
      </c>
      <c r="CH30" s="39">
        <f>'[2]V МО измен'!CI30+'[2]V МО измен'!CJ30+'[2]V МО измен'!CK30+'[2]V МО измен'!CL30+'[2]V МО измен'!CM30</f>
        <v>0</v>
      </c>
      <c r="CI30" s="39">
        <f>'[2]V МО измен'!CN30</f>
        <v>0</v>
      </c>
      <c r="CJ30" s="39">
        <f>'[2]V МО измен'!CO30</f>
        <v>0</v>
      </c>
      <c r="CK30" s="39">
        <f>'[2]V МО измен'!DB30</f>
        <v>0</v>
      </c>
      <c r="CL30" s="39">
        <f>'[2]V МО измен'!DV30+[3]Изменения!CL30</f>
        <v>0</v>
      </c>
      <c r="CM30" s="39">
        <f>'[2]V МО измен'!EI30+[3]Изменения!DV30</f>
        <v>0</v>
      </c>
      <c r="CN30" s="39">
        <f>'[2]V МО измен'!EQ30</f>
        <v>0</v>
      </c>
      <c r="CO30" s="39">
        <f>'[2]V МО измен'!EU30+[3]Изменения!EJ30</f>
        <v>0</v>
      </c>
      <c r="CP30" s="39">
        <f>SUM('[2]V МО измен'!FX29:GN29)+'[2]V МО измен'!$HG$17+'[2]V МО измен'!$HH$17+'[2]V МО измен'!HI29+'[2]V МО измен'!HJ29+'[2]V МО измен'!HK29+'[2]V МО измен'!HL29+'[2]V МО измен'!HM29+'[2]V МО измен'!HN29+'[2]V МО измен'!HO29</f>
        <v>0</v>
      </c>
      <c r="CQ30" s="39">
        <f>'[2]V МО измен'!HS30+[3]Изменения!OU30</f>
        <v>0</v>
      </c>
      <c r="CR30" s="39">
        <f>'[2]V МО измен'!ID30+[3]Изменения!PN30</f>
        <v>0</v>
      </c>
      <c r="CS30" s="39">
        <f>'[2]V МО измен'!IM30+[3]Изменения!QZ30</f>
        <v>0</v>
      </c>
      <c r="CT30" s="39">
        <f>'[2]V МО измен'!IR30</f>
        <v>0</v>
      </c>
      <c r="CU30" s="39">
        <f>'[2]V МО измен'!IY30+[3]Изменения!RI30</f>
        <v>0</v>
      </c>
      <c r="CV30" s="39">
        <f>'[2]V МО измен'!JD30+[3]Изменения!RL30</f>
        <v>0</v>
      </c>
      <c r="CW30" s="39">
        <f>'[2]V МО измен'!JQ30</f>
        <v>0</v>
      </c>
      <c r="CX30" s="39">
        <f>'[2]V МО измен'!JS30</f>
        <v>0</v>
      </c>
      <c r="CY30" s="39">
        <f>'[2]V МО измен'!KH30+[3]Изменения!RZ30</f>
        <v>0</v>
      </c>
      <c r="CZ30" s="39">
        <f>'[2]V МО измен'!KN30+[3]Изменения!SE30</f>
        <v>0</v>
      </c>
      <c r="DA30" s="39">
        <f>'[2]V МО измен'!LB30+[3]Изменения!TD30</f>
        <v>0</v>
      </c>
      <c r="DB30" s="39">
        <f>'[2]V МО измен'!LR30</f>
        <v>0</v>
      </c>
      <c r="DC30" s="39">
        <f>'[2]V МО измен'!ML30+[3]Изменения!E30</f>
        <v>0</v>
      </c>
      <c r="DD30" s="39">
        <f>'[2]V МО измен'!NF30+[3]Изменения!CI30</f>
        <v>0</v>
      </c>
      <c r="DE30" s="39">
        <f>'[2]V МО измен'!NO30+[3]Изменения!UC30</f>
        <v>0</v>
      </c>
      <c r="DF30" s="39">
        <f>'[2]V МО измен'!NU30+[3]Изменения!UR30</f>
        <v>0</v>
      </c>
      <c r="DG30" s="39">
        <f>'[2]V МО измен'!OE30</f>
        <v>0</v>
      </c>
      <c r="DH30" s="39">
        <f>'[2]V МО измен'!OX30</f>
        <v>0</v>
      </c>
      <c r="DI30" s="39"/>
      <c r="DJ30" s="39">
        <f>'[2]V МО измен'!$PV$17</f>
        <v>0</v>
      </c>
      <c r="DK30" s="46">
        <f t="shared" ref="DK30:DK32" si="40">BT30-DL30</f>
        <v>0</v>
      </c>
      <c r="DL30" s="46">
        <f>[3]Изменения!D30</f>
        <v>0</v>
      </c>
      <c r="DM30" s="39"/>
      <c r="DN30" s="37">
        <f t="shared" ref="DN30:DN32" si="41">ROUND(DQ30*DN$5+(DP30-DQ30)*DO$5+DR30*DN$5+DS30*DN$5+DT30*DN$5+DV30*DN$5+DW30*DN$5+DX30*DN$5+DY30*DN$5+DZ30*DN$5+EA30*DN$5+EB30*DN$5+EC30*DN$5+ED30*DN$5+(EE30-EF30)*DN$5+EG30*DN$5+EK30*DN$5+EL30*DN$5+EM30*DN$5+EN30*DN$5+EO30*DN$5+EP30*DN$5+EQ30*DN$5+ER30*DN$5+ES30*DN$5+ET30*DN$5+EU30*DN$5+EV30*DN$5+EW30*DN$5+EX30*DN$5+EZ30*EZ$5+FA30*FA$5+FB30*FB$5,0)</f>
        <v>0</v>
      </c>
      <c r="DO30" s="40">
        <f t="shared" ref="DO30:DO32" si="42">SUM(DP30:EX30)-DQ30-DU30-EF30-EH30-EI30-EJ30</f>
        <v>0</v>
      </c>
      <c r="DP30" s="38">
        <f>'[4]V измен ДС '!E30</f>
        <v>0</v>
      </c>
      <c r="DQ30" s="39">
        <f>'[4]V измен ДС '!L30</f>
        <v>0</v>
      </c>
      <c r="DR30" s="39">
        <f>'[4]V измен ДС '!Q30</f>
        <v>0</v>
      </c>
      <c r="DS30" s="39">
        <f>'[4]V измен ДС '!S30</f>
        <v>0</v>
      </c>
      <c r="DT30" s="38">
        <f>'[4]V измен ДС '!U30</f>
        <v>0</v>
      </c>
      <c r="DU30" s="39"/>
      <c r="DV30" s="39">
        <f>'[4]V измен ДС '!Y30</f>
        <v>0</v>
      </c>
      <c r="DW30" s="39">
        <f>'[4]V измен ДС '!AD30</f>
        <v>0</v>
      </c>
      <c r="DX30" s="39">
        <f>'[4]V измен ДС '!AJ30</f>
        <v>0</v>
      </c>
      <c r="DY30" s="39">
        <f>'[4]V измен ДС '!AO30</f>
        <v>0</v>
      </c>
      <c r="DZ30" s="39">
        <f>'[4]V измен ДС '!AR30</f>
        <v>0</v>
      </c>
      <c r="EA30" s="39">
        <f>'[4]V измен ДС '!BA30</f>
        <v>0</v>
      </c>
      <c r="EB30" s="39">
        <f>'[4]V измен ДС '!BE30</f>
        <v>0</v>
      </c>
      <c r="EC30" s="39">
        <f>'[4]V измен ДС '!BH30</f>
        <v>0</v>
      </c>
      <c r="ED30" s="39">
        <f>'[4]V измен ДС '!BL30</f>
        <v>0</v>
      </c>
      <c r="EE30" s="38">
        <f>'[4]V измен ДС '!BQ30</f>
        <v>0</v>
      </c>
      <c r="EF30" s="39">
        <f>'[4]V измен ДС '!BS30</f>
        <v>0</v>
      </c>
      <c r="EG30" s="38">
        <f>'[4]V измен ДС '!BV30</f>
        <v>0</v>
      </c>
      <c r="EH30" s="39"/>
      <c r="EI30" s="39"/>
      <c r="EJ30" s="39"/>
      <c r="EK30" s="39">
        <f>'[4]V измен ДС '!DV30</f>
        <v>0</v>
      </c>
      <c r="EL30" s="39">
        <f>'[4]V измен ДС '!EC30</f>
        <v>0</v>
      </c>
      <c r="EM30" s="39">
        <f>'[4]V измен ДС '!EJ30</f>
        <v>0</v>
      </c>
      <c r="EN30" s="39">
        <f>'[4]V измен ДС '!EM30</f>
        <v>0</v>
      </c>
      <c r="EO30" s="39">
        <f>'[4]V измен ДС '!EO30</f>
        <v>0</v>
      </c>
      <c r="EP30" s="39">
        <f>'[4]V измен ДС '!EQ30</f>
        <v>0</v>
      </c>
      <c r="EQ30" s="39">
        <f>'[4]V измен ДС '!EW30</f>
        <v>0</v>
      </c>
      <c r="ER30" s="39">
        <f>'[4]V измен ДС '!FA30</f>
        <v>0</v>
      </c>
      <c r="ES30" s="39">
        <f>'[4]V измен ДС '!FF30</f>
        <v>0</v>
      </c>
      <c r="ET30" s="39">
        <f>'[4]V измен ДС '!FM30</f>
        <v>0</v>
      </c>
      <c r="EU30" s="39">
        <f>'[4]V измен ДС '!FT30</f>
        <v>0</v>
      </c>
      <c r="EV30" s="39">
        <f>'[4]V измен ДС '!GI30</f>
        <v>0</v>
      </c>
      <c r="EW30" s="39">
        <f>'[4]V измен ДС '!GN30</f>
        <v>0</v>
      </c>
      <c r="EX30" s="39">
        <f>'[4]V измен ДС '!GX30</f>
        <v>0</v>
      </c>
      <c r="EY30" s="47">
        <f t="shared" ref="EY30:EY32" si="43">SUM(EZ30:FB30)</f>
        <v>0</v>
      </c>
      <c r="EZ30" s="39"/>
      <c r="FA30" s="39"/>
      <c r="FB30" s="39"/>
      <c r="FC30" s="39"/>
      <c r="FD30" s="39"/>
    </row>
    <row r="31" spans="1:160" ht="23.25" x14ac:dyDescent="0.3">
      <c r="A31" s="34">
        <f>A30+1</f>
        <v>13</v>
      </c>
      <c r="B31" s="35" t="s">
        <v>168</v>
      </c>
      <c r="C31" s="36" t="s">
        <v>169</v>
      </c>
      <c r="D31" s="37">
        <f t="shared" si="4"/>
        <v>0</v>
      </c>
      <c r="E31" s="38">
        <f t="shared" si="5"/>
        <v>0</v>
      </c>
      <c r="F31" s="39">
        <f t="shared" si="6"/>
        <v>0</v>
      </c>
      <c r="G31" s="39">
        <f t="shared" si="3"/>
        <v>0</v>
      </c>
      <c r="H31" s="39">
        <f t="shared" si="3"/>
        <v>0</v>
      </c>
      <c r="I31" s="39">
        <f t="shared" si="7"/>
        <v>0</v>
      </c>
      <c r="J31" s="38">
        <f t="shared" si="8"/>
        <v>0</v>
      </c>
      <c r="K31" s="39"/>
      <c r="L31" s="39"/>
      <c r="M31" s="39"/>
      <c r="N31" s="39"/>
      <c r="O31" s="38">
        <f t="shared" si="9"/>
        <v>0</v>
      </c>
      <c r="P31" s="39"/>
      <c r="Q31" s="39"/>
      <c r="R31" s="39"/>
      <c r="S31" s="39"/>
      <c r="T31" s="39"/>
      <c r="U31" s="39"/>
      <c r="V31" s="52">
        <f t="shared" ref="V31:V32" si="44">U31+E31+S31+W31+Z31+AE31</f>
        <v>0</v>
      </c>
      <c r="W31" s="38">
        <f t="shared" si="10"/>
        <v>0</v>
      </c>
      <c r="X31" s="39"/>
      <c r="Y31" s="39"/>
      <c r="Z31" s="38">
        <f t="shared" si="11"/>
        <v>0</v>
      </c>
      <c r="AA31" s="39"/>
      <c r="AB31" s="39"/>
      <c r="AC31" s="39"/>
      <c r="AD31" s="39"/>
      <c r="AE31" s="39"/>
      <c r="AF31" s="39"/>
      <c r="AG31" s="38">
        <f t="shared" si="12"/>
        <v>0</v>
      </c>
      <c r="AH31" s="39"/>
      <c r="AI31" s="39"/>
      <c r="AJ31" s="39"/>
      <c r="AK31" s="39"/>
      <c r="AL31" s="40">
        <f t="shared" si="13"/>
        <v>0</v>
      </c>
      <c r="AM31" s="41"/>
      <c r="AN31" s="41"/>
      <c r="AO31" s="39"/>
      <c r="AP31" s="40">
        <f t="shared" si="14"/>
        <v>0</v>
      </c>
      <c r="AQ31" s="38">
        <f t="shared" si="15"/>
        <v>0</v>
      </c>
      <c r="AR31" s="39"/>
      <c r="AS31" s="39"/>
      <c r="AT31" s="39"/>
      <c r="AU31" s="39"/>
      <c r="AV31" s="52">
        <f t="shared" ref="AV31:AV32" si="45">AQ31</f>
        <v>0</v>
      </c>
      <c r="AW31" s="39"/>
      <c r="AX31" s="42">
        <f t="shared" si="16"/>
        <v>0</v>
      </c>
      <c r="AY31" s="39"/>
      <c r="AZ31" s="39"/>
      <c r="BA31" s="43">
        <f t="shared" si="17"/>
        <v>0</v>
      </c>
      <c r="BB31" s="39"/>
      <c r="BC31" s="39"/>
      <c r="BD31" s="39"/>
      <c r="BE31" s="39"/>
      <c r="BF31" s="43">
        <f t="shared" si="18"/>
        <v>0</v>
      </c>
      <c r="BG31" s="39"/>
      <c r="BH31" s="39"/>
      <c r="BI31" s="39"/>
      <c r="BJ31" s="43">
        <f t="shared" si="19"/>
        <v>0</v>
      </c>
      <c r="BK31" s="39"/>
      <c r="BL31" s="39"/>
      <c r="BM31" s="39"/>
      <c r="BN31" s="39"/>
      <c r="BO31" s="39">
        <f>'[1]COVID-19'!P31</f>
        <v>-2935</v>
      </c>
      <c r="BP31" s="39"/>
      <c r="BQ31" s="39"/>
      <c r="BR31" s="39"/>
      <c r="BS31" s="37">
        <f t="shared" si="39"/>
        <v>0</v>
      </c>
      <c r="BT31" s="40">
        <f>SUM(BU31:DJ31)-BZ31-CP31-DI31</f>
        <v>0</v>
      </c>
      <c r="BU31" s="39">
        <f>'[2]V МО измен'!F31+[3]Изменения!AU31</f>
        <v>0</v>
      </c>
      <c r="BV31" s="39">
        <f>'[2]V МО измен'!G31+'[2]V МО измен'!I31+'[2]V МО измен'!J31</f>
        <v>0</v>
      </c>
      <c r="BW31" s="39">
        <f>'[2]V МО измен'!T31</f>
        <v>0</v>
      </c>
      <c r="BX31" s="39">
        <f>'[2]V МО измен'!W31+[3]Изменения!BF31</f>
        <v>0</v>
      </c>
      <c r="BY31" s="38">
        <f>'[2]V МО измен'!AD31+[3]Изменения!BL31</f>
        <v>0</v>
      </c>
      <c r="BZ31" s="39"/>
      <c r="CA31" s="39">
        <f>'[2]V МО измен'!AK31+[3]Изменения!BZ31</f>
        <v>0</v>
      </c>
      <c r="CB31" s="39">
        <f>'[2]V МО измен'!AP31</f>
        <v>0</v>
      </c>
      <c r="CC31" s="39">
        <f>'[2]V МО измен'!AR31</f>
        <v>0</v>
      </c>
      <c r="CD31" s="39">
        <f>'[2]V МО измен'!AV31</f>
        <v>0</v>
      </c>
      <c r="CE31" s="39">
        <f>'[2]V МО измен'!BG31+[3]Изменения!BW31</f>
        <v>0</v>
      </c>
      <c r="CF31" s="39">
        <f>'[2]V МО измен'!BO31</f>
        <v>0</v>
      </c>
      <c r="CG31" s="39">
        <f>'[2]V МО измен'!BT31</f>
        <v>0</v>
      </c>
      <c r="CH31" s="39">
        <f>'[2]V МО измен'!CI31+'[2]V МО измен'!CJ31+'[2]V МО измен'!CK31+'[2]V МО измен'!CL31+'[2]V МО измен'!CM31</f>
        <v>0</v>
      </c>
      <c r="CI31" s="39">
        <f>'[2]V МО измен'!CN31</f>
        <v>0</v>
      </c>
      <c r="CJ31" s="39">
        <f>'[2]V МО измен'!CO31</f>
        <v>0</v>
      </c>
      <c r="CK31" s="39">
        <f>'[2]V МО измен'!DB31</f>
        <v>0</v>
      </c>
      <c r="CL31" s="39">
        <f>'[2]V МО измен'!DV31+[3]Изменения!CL31</f>
        <v>0</v>
      </c>
      <c r="CM31" s="39">
        <f>'[2]V МО измен'!EI31+[3]Изменения!DV31</f>
        <v>0</v>
      </c>
      <c r="CN31" s="39">
        <f>'[2]V МО измен'!EQ31</f>
        <v>0</v>
      </c>
      <c r="CO31" s="39">
        <f>'[2]V МО измен'!EU31+[3]Изменения!EJ31</f>
        <v>0</v>
      </c>
      <c r="CP31" s="39">
        <f>SUM('[2]V МО измен'!FX30:GN30)+'[2]V МО измен'!$HG$17+'[2]V МО измен'!$HH$17+'[2]V МО измен'!HI30+'[2]V МО измен'!HJ30+'[2]V МО измен'!HK30+'[2]V МО измен'!HL30+'[2]V МО измен'!HM30+'[2]V МО измен'!HN30+'[2]V МО измен'!HO30</f>
        <v>0</v>
      </c>
      <c r="CQ31" s="39">
        <f>'[2]V МО измен'!HS31+[3]Изменения!OU31</f>
        <v>0</v>
      </c>
      <c r="CR31" s="39">
        <f>'[2]V МО измен'!ID31+[3]Изменения!PN31</f>
        <v>0</v>
      </c>
      <c r="CS31" s="39">
        <f>'[2]V МО измен'!IM31+[3]Изменения!QZ31</f>
        <v>0</v>
      </c>
      <c r="CT31" s="39">
        <f>'[2]V МО измен'!IR31</f>
        <v>0</v>
      </c>
      <c r="CU31" s="39">
        <f>'[2]V МО измен'!IY31+[3]Изменения!RI31</f>
        <v>0</v>
      </c>
      <c r="CV31" s="39">
        <f>'[2]V МО измен'!JD31+[3]Изменения!RL31</f>
        <v>0</v>
      </c>
      <c r="CW31" s="39">
        <f>'[2]V МО измен'!JQ31</f>
        <v>0</v>
      </c>
      <c r="CX31" s="39">
        <f>'[2]V МО измен'!JS31</f>
        <v>0</v>
      </c>
      <c r="CY31" s="39">
        <f>'[2]V МО измен'!KH31+[3]Изменения!RZ31</f>
        <v>0</v>
      </c>
      <c r="CZ31" s="39">
        <f>'[2]V МО измен'!KN31+[3]Изменения!SE31</f>
        <v>0</v>
      </c>
      <c r="DA31" s="39">
        <f>'[2]V МО измен'!LB31+[3]Изменения!TD31</f>
        <v>0</v>
      </c>
      <c r="DB31" s="39">
        <f>'[2]V МО измен'!LR31</f>
        <v>0</v>
      </c>
      <c r="DC31" s="39">
        <f>'[2]V МО измен'!ML31+[3]Изменения!E31</f>
        <v>0</v>
      </c>
      <c r="DD31" s="39">
        <f>'[2]V МО измен'!NF31+[3]Изменения!CI31</f>
        <v>0</v>
      </c>
      <c r="DE31" s="39">
        <f>'[2]V МО измен'!NO31+[3]Изменения!UC31</f>
        <v>0</v>
      </c>
      <c r="DF31" s="39">
        <f>'[2]V МО измен'!NU31+[3]Изменения!UR31</f>
        <v>0</v>
      </c>
      <c r="DG31" s="39">
        <f>'[2]V МО измен'!OE31</f>
        <v>0</v>
      </c>
      <c r="DH31" s="39">
        <f>'[2]V МО измен'!OX31</f>
        <v>0</v>
      </c>
      <c r="DI31" s="39">
        <f>DH31</f>
        <v>0</v>
      </c>
      <c r="DJ31" s="39">
        <f>'[2]V МО измен'!$PV$17</f>
        <v>0</v>
      </c>
      <c r="DK31" s="46">
        <f t="shared" si="40"/>
        <v>0</v>
      </c>
      <c r="DL31" s="46">
        <f>[3]Изменения!D31</f>
        <v>0</v>
      </c>
      <c r="DM31" s="39"/>
      <c r="DN31" s="37">
        <f t="shared" si="41"/>
        <v>0</v>
      </c>
      <c r="DO31" s="40">
        <f t="shared" si="42"/>
        <v>0</v>
      </c>
      <c r="DP31" s="38">
        <f>'[4]V измен ДС '!E31</f>
        <v>0</v>
      </c>
      <c r="DQ31" s="39">
        <f>'[4]V измен ДС '!L31</f>
        <v>0</v>
      </c>
      <c r="DR31" s="39">
        <f>'[4]V измен ДС '!Q31</f>
        <v>0</v>
      </c>
      <c r="DS31" s="39">
        <f>'[4]V измен ДС '!S31</f>
        <v>0</v>
      </c>
      <c r="DT31" s="38">
        <f>'[4]V измен ДС '!U31</f>
        <v>0</v>
      </c>
      <c r="DU31" s="39"/>
      <c r="DV31" s="39">
        <f>'[4]V измен ДС '!Y31</f>
        <v>0</v>
      </c>
      <c r="DW31" s="39">
        <f>'[4]V измен ДС '!AD31</f>
        <v>0</v>
      </c>
      <c r="DX31" s="39">
        <f>'[4]V измен ДС '!AJ31</f>
        <v>0</v>
      </c>
      <c r="DY31" s="39">
        <f>'[4]V измен ДС '!AO31</f>
        <v>0</v>
      </c>
      <c r="DZ31" s="39">
        <f>'[4]V измен ДС '!AR31</f>
        <v>0</v>
      </c>
      <c r="EA31" s="39">
        <f>'[4]V измен ДС '!BA31</f>
        <v>0</v>
      </c>
      <c r="EB31" s="39">
        <f>'[4]V измен ДС '!BE31</f>
        <v>0</v>
      </c>
      <c r="EC31" s="39">
        <f>'[4]V измен ДС '!BH31</f>
        <v>0</v>
      </c>
      <c r="ED31" s="39">
        <f>'[4]V измен ДС '!BL31</f>
        <v>0</v>
      </c>
      <c r="EE31" s="38">
        <f>'[4]V измен ДС '!BQ31</f>
        <v>0</v>
      </c>
      <c r="EF31" s="39">
        <f>'[4]V измен ДС '!BS31</f>
        <v>0</v>
      </c>
      <c r="EG31" s="38">
        <f>'[4]V измен ДС '!BV31</f>
        <v>0</v>
      </c>
      <c r="EH31" s="39"/>
      <c r="EI31" s="39"/>
      <c r="EJ31" s="39"/>
      <c r="EK31" s="39">
        <f>'[4]V измен ДС '!DV31</f>
        <v>0</v>
      </c>
      <c r="EL31" s="39">
        <f>'[4]V измен ДС '!EC31</f>
        <v>0</v>
      </c>
      <c r="EM31" s="39">
        <f>'[4]V измен ДС '!EJ31</f>
        <v>0</v>
      </c>
      <c r="EN31" s="39">
        <f>'[4]V измен ДС '!EM31</f>
        <v>0</v>
      </c>
      <c r="EO31" s="39">
        <f>'[4]V измен ДС '!EO31</f>
        <v>0</v>
      </c>
      <c r="EP31" s="39">
        <f>'[4]V измен ДС '!EQ31</f>
        <v>0</v>
      </c>
      <c r="EQ31" s="39">
        <f>'[4]V измен ДС '!EW31</f>
        <v>0</v>
      </c>
      <c r="ER31" s="39">
        <f>'[4]V измен ДС '!FA31</f>
        <v>0</v>
      </c>
      <c r="ES31" s="39">
        <f>'[4]V измен ДС '!FF31</f>
        <v>0</v>
      </c>
      <c r="ET31" s="39">
        <f>'[4]V измен ДС '!FM31</f>
        <v>0</v>
      </c>
      <c r="EU31" s="39">
        <f>'[4]V измен ДС '!FT31</f>
        <v>0</v>
      </c>
      <c r="EV31" s="39">
        <f>'[4]V измен ДС '!GI31</f>
        <v>0</v>
      </c>
      <c r="EW31" s="39">
        <f>'[4]V измен ДС '!GN31</f>
        <v>0</v>
      </c>
      <c r="EX31" s="39">
        <f>'[4]V измен ДС '!GX31</f>
        <v>0</v>
      </c>
      <c r="EY31" s="47">
        <f t="shared" si="43"/>
        <v>0</v>
      </c>
      <c r="EZ31" s="39"/>
      <c r="FA31" s="39"/>
      <c r="FB31" s="39"/>
      <c r="FC31" s="39"/>
      <c r="FD31" s="39"/>
    </row>
    <row r="32" spans="1:160" ht="23.25" x14ac:dyDescent="0.3">
      <c r="A32" s="34">
        <f>A31+1</f>
        <v>14</v>
      </c>
      <c r="B32" s="35" t="s">
        <v>170</v>
      </c>
      <c r="C32" s="36" t="s">
        <v>171</v>
      </c>
      <c r="D32" s="37">
        <f t="shared" si="4"/>
        <v>0</v>
      </c>
      <c r="E32" s="38">
        <f t="shared" si="5"/>
        <v>0</v>
      </c>
      <c r="F32" s="39">
        <f t="shared" si="6"/>
        <v>0</v>
      </c>
      <c r="G32" s="39">
        <f t="shared" si="3"/>
        <v>0</v>
      </c>
      <c r="H32" s="39">
        <f t="shared" si="3"/>
        <v>0</v>
      </c>
      <c r="I32" s="39">
        <f t="shared" si="7"/>
        <v>0</v>
      </c>
      <c r="J32" s="38">
        <f t="shared" si="8"/>
        <v>0</v>
      </c>
      <c r="K32" s="39"/>
      <c r="L32" s="39"/>
      <c r="M32" s="39"/>
      <c r="N32" s="39"/>
      <c r="O32" s="38">
        <f t="shared" si="9"/>
        <v>0</v>
      </c>
      <c r="P32" s="39"/>
      <c r="Q32" s="39"/>
      <c r="R32" s="39"/>
      <c r="S32" s="39"/>
      <c r="T32" s="39"/>
      <c r="U32" s="39"/>
      <c r="V32" s="52">
        <f t="shared" si="44"/>
        <v>0</v>
      </c>
      <c r="W32" s="38">
        <f t="shared" si="10"/>
        <v>0</v>
      </c>
      <c r="X32" s="39"/>
      <c r="Y32" s="39"/>
      <c r="Z32" s="38">
        <f t="shared" si="11"/>
        <v>0</v>
      </c>
      <c r="AA32" s="39"/>
      <c r="AB32" s="39"/>
      <c r="AC32" s="39"/>
      <c r="AD32" s="39"/>
      <c r="AE32" s="39"/>
      <c r="AF32" s="39"/>
      <c r="AG32" s="38">
        <f t="shared" si="12"/>
        <v>0</v>
      </c>
      <c r="AH32" s="39"/>
      <c r="AI32" s="39"/>
      <c r="AJ32" s="39"/>
      <c r="AK32" s="39"/>
      <c r="AL32" s="40">
        <f t="shared" si="13"/>
        <v>0</v>
      </c>
      <c r="AM32" s="41"/>
      <c r="AN32" s="39"/>
      <c r="AO32" s="39"/>
      <c r="AP32" s="40">
        <f t="shared" si="14"/>
        <v>0</v>
      </c>
      <c r="AQ32" s="38">
        <f t="shared" si="15"/>
        <v>0</v>
      </c>
      <c r="AR32" s="39"/>
      <c r="AS32" s="39"/>
      <c r="AT32" s="39"/>
      <c r="AU32" s="39"/>
      <c r="AV32" s="52">
        <f t="shared" si="45"/>
        <v>0</v>
      </c>
      <c r="AW32" s="39"/>
      <c r="AX32" s="42">
        <f t="shared" si="16"/>
        <v>0</v>
      </c>
      <c r="AY32" s="39"/>
      <c r="AZ32" s="39"/>
      <c r="BA32" s="43">
        <f t="shared" si="17"/>
        <v>0</v>
      </c>
      <c r="BB32" s="39"/>
      <c r="BC32" s="39"/>
      <c r="BD32" s="39"/>
      <c r="BE32" s="39"/>
      <c r="BF32" s="43">
        <f t="shared" si="18"/>
        <v>0</v>
      </c>
      <c r="BG32" s="39"/>
      <c r="BH32" s="39"/>
      <c r="BI32" s="39"/>
      <c r="BJ32" s="43">
        <f t="shared" si="19"/>
        <v>0</v>
      </c>
      <c r="BK32" s="39"/>
      <c r="BL32" s="39"/>
      <c r="BM32" s="39"/>
      <c r="BN32" s="39"/>
      <c r="BO32" s="39">
        <f>'[1]COVID-19'!P32</f>
        <v>0</v>
      </c>
      <c r="BP32" s="39"/>
      <c r="BQ32" s="39"/>
      <c r="BR32" s="39"/>
      <c r="BS32" s="37">
        <f t="shared" si="39"/>
        <v>0</v>
      </c>
      <c r="BT32" s="40">
        <f>SUM(BU32:DJ32)-BZ32-CP32-DI32</f>
        <v>0</v>
      </c>
      <c r="BU32" s="39">
        <f>'[2]V МО измен'!F32+[3]Изменения!AU32</f>
        <v>0</v>
      </c>
      <c r="BV32" s="39">
        <f>'[2]V МО измен'!G32+'[2]V МО измен'!I32+'[2]V МО измен'!J32</f>
        <v>0</v>
      </c>
      <c r="BW32" s="39">
        <f>'[2]V МО измен'!T32</f>
        <v>0</v>
      </c>
      <c r="BX32" s="39">
        <f>'[2]V МО измен'!W32+[3]Изменения!BF32</f>
        <v>0</v>
      </c>
      <c r="BY32" s="38">
        <f>'[2]V МО измен'!AD32+[3]Изменения!BL32</f>
        <v>0</v>
      </c>
      <c r="BZ32" s="39"/>
      <c r="CA32" s="39">
        <f>'[2]V МО измен'!AK32+[3]Изменения!BZ32</f>
        <v>0</v>
      </c>
      <c r="CB32" s="39">
        <f>'[2]V МО измен'!AP32</f>
        <v>0</v>
      </c>
      <c r="CC32" s="39">
        <f>'[2]V МО измен'!AR32</f>
        <v>0</v>
      </c>
      <c r="CD32" s="39">
        <f>'[2]V МО измен'!AV32</f>
        <v>0</v>
      </c>
      <c r="CE32" s="39">
        <f>'[2]V МО измен'!BG32+[3]Изменения!BW32</f>
        <v>0</v>
      </c>
      <c r="CF32" s="39">
        <f>'[2]V МО измен'!BO32</f>
        <v>0</v>
      </c>
      <c r="CG32" s="39">
        <f>'[2]V МО измен'!BT32</f>
        <v>0</v>
      </c>
      <c r="CH32" s="39">
        <f>'[2]V МО измен'!CI32+'[2]V МО измен'!CJ32+'[2]V МО измен'!CK32+'[2]V МО измен'!CL32+'[2]V МО измен'!CM32</f>
        <v>0</v>
      </c>
      <c r="CI32" s="39">
        <f>'[2]V МО измен'!CN32</f>
        <v>0</v>
      </c>
      <c r="CJ32" s="39">
        <f>'[2]V МО измен'!CO32</f>
        <v>0</v>
      </c>
      <c r="CK32" s="39">
        <f>'[2]V МО измен'!DB32</f>
        <v>0</v>
      </c>
      <c r="CL32" s="39">
        <f>'[2]V МО измен'!DV32+[3]Изменения!CL32</f>
        <v>0</v>
      </c>
      <c r="CM32" s="39">
        <f>'[2]V МО измен'!EI32+[3]Изменения!DV32</f>
        <v>0</v>
      </c>
      <c r="CN32" s="39">
        <f>'[2]V МО измен'!EQ32</f>
        <v>0</v>
      </c>
      <c r="CO32" s="39">
        <f>'[2]V МО измен'!EU32+[3]Изменения!EJ32</f>
        <v>0</v>
      </c>
      <c r="CP32" s="39">
        <f>SUM('[2]V МО измен'!FX31:GN31)+'[2]V МО измен'!$HG$17+'[2]V МО измен'!$HH$17+'[2]V МО измен'!HI31+'[2]V МО измен'!HJ31+'[2]V МО измен'!HK31+'[2]V МО измен'!HL31+'[2]V МО измен'!HM31+'[2]V МО измен'!HN31+'[2]V МО измен'!HO31</f>
        <v>0</v>
      </c>
      <c r="CQ32" s="39">
        <f>'[2]V МО измен'!HS32+[3]Изменения!OU32</f>
        <v>0</v>
      </c>
      <c r="CR32" s="39">
        <f>'[2]V МО измен'!ID32+[3]Изменения!PN32</f>
        <v>0</v>
      </c>
      <c r="CS32" s="39">
        <f>'[2]V МО измен'!IM32+[3]Изменения!QZ32</f>
        <v>0</v>
      </c>
      <c r="CT32" s="39">
        <f>'[2]V МО измен'!IR32</f>
        <v>0</v>
      </c>
      <c r="CU32" s="39">
        <f>'[2]V МО измен'!IY32+[3]Изменения!RI32</f>
        <v>0</v>
      </c>
      <c r="CV32" s="39">
        <f>'[2]V МО измен'!JD32+[3]Изменения!RL32</f>
        <v>0</v>
      </c>
      <c r="CW32" s="39">
        <f>'[2]V МО измен'!JQ32</f>
        <v>0</v>
      </c>
      <c r="CX32" s="39">
        <f>'[2]V МО измен'!JS32</f>
        <v>0</v>
      </c>
      <c r="CY32" s="39">
        <f>'[2]V МО измен'!KH32+[3]Изменения!RZ32</f>
        <v>0</v>
      </c>
      <c r="CZ32" s="39">
        <f>'[2]V МО измен'!KN32+[3]Изменения!SE32</f>
        <v>0</v>
      </c>
      <c r="DA32" s="39">
        <f>'[2]V МО измен'!LB32+[3]Изменения!TD32</f>
        <v>0</v>
      </c>
      <c r="DB32" s="39">
        <f>'[2]V МО измен'!LR32</f>
        <v>0</v>
      </c>
      <c r="DC32" s="39">
        <f>'[2]V МО измен'!ML32+[3]Изменения!E32</f>
        <v>0</v>
      </c>
      <c r="DD32" s="39">
        <f>'[2]V МО измен'!NF32+[3]Изменения!CI32</f>
        <v>0</v>
      </c>
      <c r="DE32" s="39">
        <f>'[2]V МО измен'!NO32+[3]Изменения!UC32</f>
        <v>0</v>
      </c>
      <c r="DF32" s="39">
        <f>'[2]V МО измен'!NU32+[3]Изменения!UR32</f>
        <v>0</v>
      </c>
      <c r="DG32" s="39">
        <f>'[2]V МО измен'!OE32</f>
        <v>0</v>
      </c>
      <c r="DH32" s="39">
        <f>'[2]V МО измен'!OX32</f>
        <v>0</v>
      </c>
      <c r="DI32" s="39"/>
      <c r="DJ32" s="39">
        <f>'[2]V МО измен'!$PV$17</f>
        <v>0</v>
      </c>
      <c r="DK32" s="46">
        <f t="shared" si="40"/>
        <v>0</v>
      </c>
      <c r="DL32" s="46">
        <f>[3]Изменения!D32</f>
        <v>0</v>
      </c>
      <c r="DM32" s="39"/>
      <c r="DN32" s="37">
        <f t="shared" si="41"/>
        <v>0</v>
      </c>
      <c r="DO32" s="40">
        <f t="shared" si="42"/>
        <v>0</v>
      </c>
      <c r="DP32" s="38">
        <f>'[4]V измен ДС '!E32</f>
        <v>0</v>
      </c>
      <c r="DQ32" s="39">
        <f>'[4]V измен ДС '!L32</f>
        <v>0</v>
      </c>
      <c r="DR32" s="39">
        <f>'[4]V измен ДС '!Q32</f>
        <v>0</v>
      </c>
      <c r="DS32" s="39">
        <f>'[4]V измен ДС '!S32</f>
        <v>0</v>
      </c>
      <c r="DT32" s="38">
        <f>'[4]V измен ДС '!U32</f>
        <v>0</v>
      </c>
      <c r="DU32" s="39"/>
      <c r="DV32" s="39">
        <f>'[4]V измен ДС '!Y32</f>
        <v>0</v>
      </c>
      <c r="DW32" s="39">
        <f>'[4]V измен ДС '!AD32</f>
        <v>0</v>
      </c>
      <c r="DX32" s="39">
        <f>'[4]V измен ДС '!AJ32</f>
        <v>0</v>
      </c>
      <c r="DY32" s="39">
        <f>'[4]V измен ДС '!AO32</f>
        <v>0</v>
      </c>
      <c r="DZ32" s="39">
        <f>'[4]V измен ДС '!AR32</f>
        <v>0</v>
      </c>
      <c r="EA32" s="39">
        <f>'[4]V измен ДС '!BA32</f>
        <v>0</v>
      </c>
      <c r="EB32" s="39">
        <f>'[4]V измен ДС '!BE32</f>
        <v>0</v>
      </c>
      <c r="EC32" s="39">
        <f>'[4]V измен ДС '!BH32</f>
        <v>0</v>
      </c>
      <c r="ED32" s="39">
        <f>'[4]V измен ДС '!BL32</f>
        <v>0</v>
      </c>
      <c r="EE32" s="38">
        <f>'[4]V измен ДС '!BQ32</f>
        <v>0</v>
      </c>
      <c r="EF32" s="39">
        <f>'[4]V измен ДС '!BS32</f>
        <v>0</v>
      </c>
      <c r="EG32" s="38">
        <f>'[4]V измен ДС '!BV32</f>
        <v>0</v>
      </c>
      <c r="EH32" s="39"/>
      <c r="EI32" s="39"/>
      <c r="EJ32" s="39"/>
      <c r="EK32" s="39">
        <f>'[4]V измен ДС '!DV32</f>
        <v>0</v>
      </c>
      <c r="EL32" s="39">
        <f>'[4]V измен ДС '!EC32</f>
        <v>0</v>
      </c>
      <c r="EM32" s="39">
        <f>'[4]V измен ДС '!EJ32</f>
        <v>0</v>
      </c>
      <c r="EN32" s="39">
        <f>'[4]V измен ДС '!EM32</f>
        <v>0</v>
      </c>
      <c r="EO32" s="39">
        <f>'[4]V измен ДС '!EO32</f>
        <v>0</v>
      </c>
      <c r="EP32" s="39">
        <f>'[4]V измен ДС '!EQ32</f>
        <v>0</v>
      </c>
      <c r="EQ32" s="39">
        <f>'[4]V измен ДС '!EW32</f>
        <v>0</v>
      </c>
      <c r="ER32" s="39">
        <f>'[4]V измен ДС '!FA32</f>
        <v>0</v>
      </c>
      <c r="ES32" s="39">
        <f>'[4]V измен ДС '!FF32</f>
        <v>0</v>
      </c>
      <c r="ET32" s="39">
        <f>'[4]V измен ДС '!FM32</f>
        <v>0</v>
      </c>
      <c r="EU32" s="39">
        <f>'[4]V измен ДС '!FT32</f>
        <v>0</v>
      </c>
      <c r="EV32" s="39">
        <f>'[4]V измен ДС '!GI32</f>
        <v>0</v>
      </c>
      <c r="EW32" s="39">
        <f>'[4]V измен ДС '!GN32</f>
        <v>0</v>
      </c>
      <c r="EX32" s="39">
        <f>'[4]V измен ДС '!GX32</f>
        <v>0</v>
      </c>
      <c r="EY32" s="47">
        <f t="shared" si="43"/>
        <v>0</v>
      </c>
      <c r="EZ32" s="39"/>
      <c r="FA32" s="39"/>
      <c r="FB32" s="39"/>
      <c r="FC32" s="39"/>
      <c r="FD32" s="39"/>
    </row>
    <row r="33" spans="1:160" ht="23.25" x14ac:dyDescent="0.3">
      <c r="A33" s="48"/>
      <c r="B33" s="49" t="s">
        <v>172</v>
      </c>
      <c r="C33" s="54"/>
      <c r="D33" s="51">
        <f>SUM(D30:D32)</f>
        <v>0</v>
      </c>
      <c r="E33" s="51">
        <f t="shared" ref="E33:BT33" si="46">SUM(E30:E32)</f>
        <v>0</v>
      </c>
      <c r="F33" s="51">
        <f t="shared" si="46"/>
        <v>0</v>
      </c>
      <c r="G33" s="51">
        <f t="shared" si="46"/>
        <v>0</v>
      </c>
      <c r="H33" s="51">
        <f t="shared" si="46"/>
        <v>0</v>
      </c>
      <c r="I33" s="51">
        <f t="shared" si="46"/>
        <v>0</v>
      </c>
      <c r="J33" s="51">
        <f t="shared" si="46"/>
        <v>0</v>
      </c>
      <c r="K33" s="51">
        <f t="shared" si="46"/>
        <v>0</v>
      </c>
      <c r="L33" s="51">
        <f t="shared" si="46"/>
        <v>0</v>
      </c>
      <c r="M33" s="51">
        <f t="shared" si="46"/>
        <v>0</v>
      </c>
      <c r="N33" s="51">
        <f t="shared" si="46"/>
        <v>0</v>
      </c>
      <c r="O33" s="51">
        <f t="shared" si="46"/>
        <v>0</v>
      </c>
      <c r="P33" s="51">
        <f t="shared" si="46"/>
        <v>0</v>
      </c>
      <c r="Q33" s="51">
        <f t="shared" si="46"/>
        <v>0</v>
      </c>
      <c r="R33" s="51">
        <f t="shared" si="46"/>
        <v>0</v>
      </c>
      <c r="S33" s="51">
        <f t="shared" si="46"/>
        <v>0</v>
      </c>
      <c r="T33" s="51">
        <f t="shared" si="46"/>
        <v>0</v>
      </c>
      <c r="U33" s="51">
        <f t="shared" si="46"/>
        <v>0</v>
      </c>
      <c r="V33" s="51">
        <f t="shared" si="46"/>
        <v>0</v>
      </c>
      <c r="W33" s="51">
        <f t="shared" si="46"/>
        <v>0</v>
      </c>
      <c r="X33" s="51">
        <f t="shared" si="46"/>
        <v>0</v>
      </c>
      <c r="Y33" s="51">
        <f t="shared" si="46"/>
        <v>0</v>
      </c>
      <c r="Z33" s="51">
        <f t="shared" si="46"/>
        <v>0</v>
      </c>
      <c r="AA33" s="51">
        <f t="shared" si="46"/>
        <v>0</v>
      </c>
      <c r="AB33" s="51"/>
      <c r="AC33" s="51">
        <f t="shared" si="46"/>
        <v>0</v>
      </c>
      <c r="AD33" s="51">
        <f t="shared" si="46"/>
        <v>0</v>
      </c>
      <c r="AE33" s="51">
        <f t="shared" si="46"/>
        <v>0</v>
      </c>
      <c r="AF33" s="51">
        <f t="shared" si="46"/>
        <v>0</v>
      </c>
      <c r="AG33" s="51">
        <f t="shared" si="46"/>
        <v>0</v>
      </c>
      <c r="AH33" s="51">
        <f t="shared" si="46"/>
        <v>0</v>
      </c>
      <c r="AI33" s="51">
        <f t="shared" si="46"/>
        <v>0</v>
      </c>
      <c r="AJ33" s="51">
        <f t="shared" si="46"/>
        <v>0</v>
      </c>
      <c r="AK33" s="51">
        <f t="shared" si="46"/>
        <v>0</v>
      </c>
      <c r="AL33" s="51">
        <f t="shared" si="46"/>
        <v>0</v>
      </c>
      <c r="AM33" s="51">
        <f t="shared" si="46"/>
        <v>0</v>
      </c>
      <c r="AN33" s="51">
        <f t="shared" si="46"/>
        <v>0</v>
      </c>
      <c r="AO33" s="51">
        <f t="shared" si="46"/>
        <v>0</v>
      </c>
      <c r="AP33" s="51">
        <f t="shared" si="46"/>
        <v>0</v>
      </c>
      <c r="AQ33" s="51">
        <f t="shared" si="46"/>
        <v>0</v>
      </c>
      <c r="AR33" s="51">
        <f t="shared" si="46"/>
        <v>0</v>
      </c>
      <c r="AS33" s="51">
        <f t="shared" si="46"/>
        <v>0</v>
      </c>
      <c r="AT33" s="51">
        <f t="shared" si="46"/>
        <v>0</v>
      </c>
      <c r="AU33" s="51">
        <f t="shared" si="46"/>
        <v>0</v>
      </c>
      <c r="AV33" s="51">
        <f t="shared" si="46"/>
        <v>0</v>
      </c>
      <c r="AW33" s="51">
        <f t="shared" si="46"/>
        <v>0</v>
      </c>
      <c r="AX33" s="51">
        <f t="shared" si="46"/>
        <v>0</v>
      </c>
      <c r="AY33" s="51">
        <f t="shared" si="46"/>
        <v>0</v>
      </c>
      <c r="AZ33" s="51">
        <f t="shared" si="46"/>
        <v>0</v>
      </c>
      <c r="BA33" s="51">
        <f t="shared" si="46"/>
        <v>0</v>
      </c>
      <c r="BB33" s="51">
        <f t="shared" si="46"/>
        <v>0</v>
      </c>
      <c r="BC33" s="51">
        <f t="shared" si="46"/>
        <v>0</v>
      </c>
      <c r="BD33" s="51">
        <f t="shared" si="46"/>
        <v>0</v>
      </c>
      <c r="BE33" s="51">
        <f t="shared" si="46"/>
        <v>0</v>
      </c>
      <c r="BF33" s="51">
        <f t="shared" si="46"/>
        <v>0</v>
      </c>
      <c r="BG33" s="51">
        <f>SUM(BG30:BG32)</f>
        <v>0</v>
      </c>
      <c r="BH33" s="51">
        <f t="shared" si="46"/>
        <v>0</v>
      </c>
      <c r="BI33" s="51">
        <f t="shared" si="46"/>
        <v>0</v>
      </c>
      <c r="BJ33" s="51">
        <f t="shared" si="46"/>
        <v>0</v>
      </c>
      <c r="BK33" s="51">
        <f t="shared" si="46"/>
        <v>0</v>
      </c>
      <c r="BL33" s="51">
        <f t="shared" si="46"/>
        <v>0</v>
      </c>
      <c r="BM33" s="51">
        <f t="shared" si="46"/>
        <v>0</v>
      </c>
      <c r="BN33" s="51">
        <f t="shared" si="46"/>
        <v>0</v>
      </c>
      <c r="BO33" s="51">
        <f t="shared" si="46"/>
        <v>-2935</v>
      </c>
      <c r="BP33" s="51">
        <f t="shared" si="46"/>
        <v>0</v>
      </c>
      <c r="BQ33" s="51">
        <f t="shared" si="46"/>
        <v>0</v>
      </c>
      <c r="BR33" s="51">
        <f t="shared" si="46"/>
        <v>0</v>
      </c>
      <c r="BS33" s="37">
        <f>ROUND(BU33*BU$5+BV33*BV$5+BW33*BW$5+BX33*BX$5+BY33*BY$5+CA33*CA$5+CB33*CB$5+CC33*CC$5+CD33*CD$5+CE33*CE$5+CF33*CF$5+CG33*CG$5+CI33*CI$5+CJ33*CJ$5+CK33*CK$5+CL33*CL$5+CM33*CM$5+CN33*CN$5+CO33*CO$5+CQ33*CQ$5+CR33*CR$5+CS33*CS$5+CT33*CT$5+CU33*CU$5+CV33*CV$5+CW33*CW$5+CX33*CX$5+CY33*CY$5+CZ33*CZ$5+DA33*DA$5+DB33*DB$5+DC33*DC$5+DD33*DD$5+DE33*DE$5+DF33*DF$5+DG33*DG$5+DH33*DH$5+DJ33*DJ$5,0)</f>
        <v>0</v>
      </c>
      <c r="BT33" s="51">
        <f t="shared" si="46"/>
        <v>0</v>
      </c>
      <c r="BU33" s="51">
        <f>SUM(BU30:BU32)</f>
        <v>0</v>
      </c>
      <c r="BV33" s="51">
        <f t="shared" ref="BV33:EG33" si="47">SUM(BV30:BV32)</f>
        <v>0</v>
      </c>
      <c r="BW33" s="51">
        <f t="shared" si="47"/>
        <v>0</v>
      </c>
      <c r="BX33" s="51">
        <f t="shared" si="47"/>
        <v>0</v>
      </c>
      <c r="BY33" s="51">
        <f t="shared" si="47"/>
        <v>0</v>
      </c>
      <c r="BZ33" s="51">
        <f t="shared" si="47"/>
        <v>0</v>
      </c>
      <c r="CA33" s="51">
        <f t="shared" si="47"/>
        <v>0</v>
      </c>
      <c r="CB33" s="51">
        <f t="shared" si="47"/>
        <v>0</v>
      </c>
      <c r="CC33" s="51">
        <f t="shared" si="47"/>
        <v>0</v>
      </c>
      <c r="CD33" s="51">
        <f t="shared" si="47"/>
        <v>0</v>
      </c>
      <c r="CE33" s="51">
        <f t="shared" si="47"/>
        <v>0</v>
      </c>
      <c r="CF33" s="51">
        <f t="shared" si="47"/>
        <v>0</v>
      </c>
      <c r="CG33" s="51">
        <f t="shared" si="47"/>
        <v>0</v>
      </c>
      <c r="CH33" s="51">
        <f t="shared" si="47"/>
        <v>0</v>
      </c>
      <c r="CI33" s="51">
        <f t="shared" si="47"/>
        <v>0</v>
      </c>
      <c r="CJ33" s="51">
        <f t="shared" si="47"/>
        <v>0</v>
      </c>
      <c r="CK33" s="51">
        <f t="shared" si="47"/>
        <v>0</v>
      </c>
      <c r="CL33" s="51">
        <f t="shared" si="47"/>
        <v>0</v>
      </c>
      <c r="CM33" s="51">
        <f t="shared" si="47"/>
        <v>0</v>
      </c>
      <c r="CN33" s="51">
        <f t="shared" si="47"/>
        <v>0</v>
      </c>
      <c r="CO33" s="51">
        <f t="shared" si="47"/>
        <v>0</v>
      </c>
      <c r="CP33" s="51">
        <f t="shared" si="47"/>
        <v>0</v>
      </c>
      <c r="CQ33" s="51">
        <f t="shared" si="47"/>
        <v>0</v>
      </c>
      <c r="CR33" s="51">
        <f t="shared" si="47"/>
        <v>0</v>
      </c>
      <c r="CS33" s="51">
        <f t="shared" si="47"/>
        <v>0</v>
      </c>
      <c r="CT33" s="51">
        <f t="shared" si="47"/>
        <v>0</v>
      </c>
      <c r="CU33" s="51">
        <f t="shared" si="47"/>
        <v>0</v>
      </c>
      <c r="CV33" s="51">
        <f t="shared" si="47"/>
        <v>0</v>
      </c>
      <c r="CW33" s="51">
        <f t="shared" si="47"/>
        <v>0</v>
      </c>
      <c r="CX33" s="51">
        <f t="shared" si="47"/>
        <v>0</v>
      </c>
      <c r="CY33" s="51">
        <f t="shared" si="47"/>
        <v>0</v>
      </c>
      <c r="CZ33" s="51">
        <f t="shared" si="47"/>
        <v>0</v>
      </c>
      <c r="DA33" s="51">
        <f t="shared" si="47"/>
        <v>0</v>
      </c>
      <c r="DB33" s="51">
        <f t="shared" si="47"/>
        <v>0</v>
      </c>
      <c r="DC33" s="51">
        <f t="shared" si="47"/>
        <v>0</v>
      </c>
      <c r="DD33" s="51">
        <f t="shared" si="47"/>
        <v>0</v>
      </c>
      <c r="DE33" s="51">
        <f t="shared" si="47"/>
        <v>0</v>
      </c>
      <c r="DF33" s="51">
        <f t="shared" si="47"/>
        <v>0</v>
      </c>
      <c r="DG33" s="51">
        <f t="shared" si="47"/>
        <v>0</v>
      </c>
      <c r="DH33" s="51">
        <f t="shared" si="47"/>
        <v>0</v>
      </c>
      <c r="DI33" s="51">
        <f t="shared" si="47"/>
        <v>0</v>
      </c>
      <c r="DJ33" s="51">
        <f t="shared" si="47"/>
        <v>0</v>
      </c>
      <c r="DK33" s="51">
        <f t="shared" si="47"/>
        <v>0</v>
      </c>
      <c r="DL33" s="51">
        <f t="shared" si="47"/>
        <v>0</v>
      </c>
      <c r="DM33" s="51">
        <f t="shared" si="47"/>
        <v>0</v>
      </c>
      <c r="DN33" s="51">
        <f t="shared" si="47"/>
        <v>0</v>
      </c>
      <c r="DO33" s="51">
        <f t="shared" si="47"/>
        <v>0</v>
      </c>
      <c r="DP33" s="51">
        <f t="shared" si="47"/>
        <v>0</v>
      </c>
      <c r="DQ33" s="51">
        <f t="shared" si="47"/>
        <v>0</v>
      </c>
      <c r="DR33" s="51">
        <f t="shared" si="47"/>
        <v>0</v>
      </c>
      <c r="DS33" s="51">
        <f t="shared" si="47"/>
        <v>0</v>
      </c>
      <c r="DT33" s="51">
        <f t="shared" si="47"/>
        <v>0</v>
      </c>
      <c r="DU33" s="51">
        <f t="shared" si="47"/>
        <v>0</v>
      </c>
      <c r="DV33" s="51">
        <f t="shared" si="47"/>
        <v>0</v>
      </c>
      <c r="DW33" s="51">
        <f t="shared" si="47"/>
        <v>0</v>
      </c>
      <c r="DX33" s="51">
        <f t="shared" si="47"/>
        <v>0</v>
      </c>
      <c r="DY33" s="51">
        <f t="shared" si="47"/>
        <v>0</v>
      </c>
      <c r="DZ33" s="51">
        <f t="shared" si="47"/>
        <v>0</v>
      </c>
      <c r="EA33" s="51">
        <f t="shared" si="47"/>
        <v>0</v>
      </c>
      <c r="EB33" s="51">
        <f t="shared" si="47"/>
        <v>0</v>
      </c>
      <c r="EC33" s="51">
        <f t="shared" si="47"/>
        <v>0</v>
      </c>
      <c r="ED33" s="51">
        <f t="shared" si="47"/>
        <v>0</v>
      </c>
      <c r="EE33" s="51">
        <f t="shared" si="47"/>
        <v>0</v>
      </c>
      <c r="EF33" s="51">
        <f t="shared" si="47"/>
        <v>0</v>
      </c>
      <c r="EG33" s="51">
        <f t="shared" si="47"/>
        <v>0</v>
      </c>
      <c r="EH33" s="51">
        <f t="shared" ref="EH33:FD33" si="48">SUM(EH30:EH32)</f>
        <v>0</v>
      </c>
      <c r="EI33" s="51">
        <f t="shared" si="48"/>
        <v>0</v>
      </c>
      <c r="EJ33" s="51">
        <f t="shared" si="48"/>
        <v>0</v>
      </c>
      <c r="EK33" s="51">
        <f t="shared" si="48"/>
        <v>0</v>
      </c>
      <c r="EL33" s="51">
        <f t="shared" si="48"/>
        <v>0</v>
      </c>
      <c r="EM33" s="51">
        <f t="shared" si="48"/>
        <v>0</v>
      </c>
      <c r="EN33" s="51">
        <f t="shared" si="48"/>
        <v>0</v>
      </c>
      <c r="EO33" s="51">
        <f t="shared" si="48"/>
        <v>0</v>
      </c>
      <c r="EP33" s="51">
        <f t="shared" si="48"/>
        <v>0</v>
      </c>
      <c r="EQ33" s="51">
        <f t="shared" si="48"/>
        <v>0</v>
      </c>
      <c r="ER33" s="51">
        <f t="shared" si="48"/>
        <v>0</v>
      </c>
      <c r="ES33" s="51">
        <f t="shared" si="48"/>
        <v>0</v>
      </c>
      <c r="ET33" s="51">
        <f t="shared" si="48"/>
        <v>0</v>
      </c>
      <c r="EU33" s="51">
        <f t="shared" si="48"/>
        <v>0</v>
      </c>
      <c r="EV33" s="51">
        <f t="shared" si="48"/>
        <v>0</v>
      </c>
      <c r="EW33" s="51">
        <f t="shared" si="48"/>
        <v>0</v>
      </c>
      <c r="EX33" s="51">
        <f t="shared" si="48"/>
        <v>0</v>
      </c>
      <c r="EY33" s="51">
        <f t="shared" si="48"/>
        <v>0</v>
      </c>
      <c r="EZ33" s="51">
        <f t="shared" si="48"/>
        <v>0</v>
      </c>
      <c r="FA33" s="51">
        <f t="shared" si="48"/>
        <v>0</v>
      </c>
      <c r="FB33" s="51">
        <f t="shared" si="48"/>
        <v>0</v>
      </c>
      <c r="FC33" s="51">
        <f t="shared" si="48"/>
        <v>0</v>
      </c>
      <c r="FD33" s="51">
        <f t="shared" si="48"/>
        <v>0</v>
      </c>
    </row>
    <row r="34" spans="1:160" ht="23.25" x14ac:dyDescent="0.3">
      <c r="A34" s="34">
        <f>A32+1</f>
        <v>15</v>
      </c>
      <c r="B34" s="35" t="s">
        <v>173</v>
      </c>
      <c r="C34" s="36" t="s">
        <v>174</v>
      </c>
      <c r="D34" s="37">
        <f t="shared" si="4"/>
        <v>0</v>
      </c>
      <c r="E34" s="38">
        <f t="shared" si="5"/>
        <v>0</v>
      </c>
      <c r="F34" s="39">
        <f t="shared" si="6"/>
        <v>0</v>
      </c>
      <c r="G34" s="39">
        <f t="shared" si="6"/>
        <v>0</v>
      </c>
      <c r="H34" s="39">
        <f t="shared" si="6"/>
        <v>0</v>
      </c>
      <c r="I34" s="39">
        <f t="shared" si="7"/>
        <v>0</v>
      </c>
      <c r="J34" s="38">
        <f t="shared" si="8"/>
        <v>0</v>
      </c>
      <c r="K34" s="39"/>
      <c r="L34" s="39"/>
      <c r="M34" s="39"/>
      <c r="N34" s="39"/>
      <c r="O34" s="38">
        <f t="shared" si="9"/>
        <v>0</v>
      </c>
      <c r="P34" s="39"/>
      <c r="Q34" s="39"/>
      <c r="R34" s="39"/>
      <c r="S34" s="39"/>
      <c r="T34" s="39"/>
      <c r="U34" s="39"/>
      <c r="V34" s="52">
        <f t="shared" ref="V34:V51" si="49">U34+E34+S34+W34+Z34+AE34</f>
        <v>0</v>
      </c>
      <c r="W34" s="38">
        <f t="shared" si="10"/>
        <v>0</v>
      </c>
      <c r="X34" s="39"/>
      <c r="Y34" s="39"/>
      <c r="Z34" s="38">
        <f t="shared" si="11"/>
        <v>0</v>
      </c>
      <c r="AA34" s="39"/>
      <c r="AB34" s="39"/>
      <c r="AC34" s="39"/>
      <c r="AD34" s="39"/>
      <c r="AE34" s="39"/>
      <c r="AF34" s="39"/>
      <c r="AG34" s="38">
        <f t="shared" si="12"/>
        <v>0</v>
      </c>
      <c r="AH34" s="39"/>
      <c r="AI34" s="39"/>
      <c r="AJ34" s="39"/>
      <c r="AK34" s="39"/>
      <c r="AL34" s="40">
        <f t="shared" si="13"/>
        <v>0</v>
      </c>
      <c r="AM34" s="41"/>
      <c r="AN34" s="41"/>
      <c r="AO34" s="39"/>
      <c r="AP34" s="40">
        <f t="shared" si="14"/>
        <v>0</v>
      </c>
      <c r="AQ34" s="38">
        <f t="shared" si="15"/>
        <v>0</v>
      </c>
      <c r="AR34" s="39"/>
      <c r="AS34" s="39"/>
      <c r="AT34" s="39"/>
      <c r="AU34" s="39"/>
      <c r="AV34" s="52">
        <f t="shared" ref="AV34:AV51" si="50">AQ34</f>
        <v>0</v>
      </c>
      <c r="AW34" s="39"/>
      <c r="AX34" s="42">
        <f t="shared" si="16"/>
        <v>0</v>
      </c>
      <c r="AY34" s="39"/>
      <c r="AZ34" s="39"/>
      <c r="BA34" s="43">
        <f t="shared" si="17"/>
        <v>0</v>
      </c>
      <c r="BB34" s="39"/>
      <c r="BC34" s="39"/>
      <c r="BD34" s="39"/>
      <c r="BE34" s="39"/>
      <c r="BF34" s="43">
        <f t="shared" si="18"/>
        <v>0</v>
      </c>
      <c r="BG34" s="39"/>
      <c r="BH34" s="39"/>
      <c r="BI34" s="39"/>
      <c r="BJ34" s="43">
        <f t="shared" si="19"/>
        <v>0</v>
      </c>
      <c r="BK34" s="39"/>
      <c r="BL34" s="39"/>
      <c r="BM34" s="39"/>
      <c r="BN34" s="39"/>
      <c r="BO34" s="39">
        <f>'[1]COVID-19'!P34</f>
        <v>0</v>
      </c>
      <c r="BP34" s="39"/>
      <c r="BQ34" s="39"/>
      <c r="BR34" s="39"/>
      <c r="BS34" s="37">
        <f t="shared" ref="BS34:BS66" si="51">ROUND(BU34*BU$5+BV34*BV$5+BW34*BW$5+BX34*BX$5+BY34*BY$5+CA34*CA$5+CB34*CB$5+CC34*CC$5+CD34*CD$5+CE34*CE$5+CF34*CF$5+CG34*CG$5+CI34*CI$5+CJ34*CJ$5+CK34*CK$5+CL34*CL$5+CM34*CM$5+CN34*CN$5+CO34*CO$5+CQ34*CQ$5+CR34*CR$5+CS34*CS$5+CT34*CT$5+CU34*CU$5+CV34*CV$5+CW34*CW$5+CX34*CX$5+CY34*CY$5+CZ34*CZ$5+DA34*DA$5+DB34*DB$5+DC34*DC$5+DD34*DD$5+DE34*DE$5+DF34*DF$5+DG34*DG$5+DH34*DH$5+DJ34*DJ$5,0)</f>
        <v>0</v>
      </c>
      <c r="BT34" s="40">
        <f t="shared" ref="BT34:BT58" si="52">SUM(BU34:DJ34)-BZ34-CP34-DI34</f>
        <v>0</v>
      </c>
      <c r="BU34" s="39">
        <f>'[2]V МО измен'!F34+[3]Изменения!AU34</f>
        <v>0</v>
      </c>
      <c r="BV34" s="39">
        <f>'[2]V МО измен'!G34+'[2]V МО измен'!I34+'[2]V МО измен'!J34</f>
        <v>0</v>
      </c>
      <c r="BW34" s="39">
        <f>'[2]V МО измен'!T34</f>
        <v>0</v>
      </c>
      <c r="BX34" s="39">
        <f>'[2]V МО измен'!W34+[3]Изменения!BF34</f>
        <v>0</v>
      </c>
      <c r="BY34" s="38">
        <f>'[2]V МО измен'!AD34+[3]Изменения!BL34</f>
        <v>0</v>
      </c>
      <c r="BZ34" s="39"/>
      <c r="CA34" s="39">
        <f>'[2]V МО измен'!AK34+[3]Изменения!BZ34</f>
        <v>0</v>
      </c>
      <c r="CB34" s="39">
        <f>'[2]V МО измен'!AP34</f>
        <v>0</v>
      </c>
      <c r="CC34" s="39">
        <f>'[2]V МО измен'!AR34</f>
        <v>0</v>
      </c>
      <c r="CD34" s="39">
        <f>'[2]V МО измен'!AV34</f>
        <v>0</v>
      </c>
      <c r="CE34" s="39">
        <f>'[2]V МО измен'!BG34+[3]Изменения!BW34</f>
        <v>0</v>
      </c>
      <c r="CF34" s="39">
        <f>'[2]V МО измен'!BO34</f>
        <v>0</v>
      </c>
      <c r="CG34" s="39">
        <f>'[2]V МО измен'!BT34</f>
        <v>0</v>
      </c>
      <c r="CH34" s="39">
        <f>'[2]V МО измен'!CI34+'[2]V МО измен'!CJ34+'[2]V МО измен'!CK34+'[2]V МО измен'!CL34+'[2]V МО измен'!CM34</f>
        <v>0</v>
      </c>
      <c r="CI34" s="39">
        <f>'[2]V МО измен'!CN34</f>
        <v>0</v>
      </c>
      <c r="CJ34" s="39">
        <f>'[2]V МО измен'!CO34</f>
        <v>0</v>
      </c>
      <c r="CK34" s="39">
        <f>'[2]V МО измен'!DB34</f>
        <v>0</v>
      </c>
      <c r="CL34" s="39">
        <f>'[2]V МО измен'!DV34+[3]Изменения!CL34</f>
        <v>0</v>
      </c>
      <c r="CM34" s="39">
        <f>'[2]V МО измен'!EI34+[3]Изменения!DV34</f>
        <v>0</v>
      </c>
      <c r="CN34" s="39">
        <f>'[2]V МО измен'!EQ34</f>
        <v>0</v>
      </c>
      <c r="CO34" s="39">
        <f>'[2]V МО измен'!EU34+[3]Изменения!EJ34</f>
        <v>0</v>
      </c>
      <c r="CP34" s="39">
        <f>SUM('[2]V МО измен'!FX33:GN33)+'[2]V МО измен'!$HG$17+'[2]V МО измен'!$HH$17+'[2]V МО измен'!HI33+'[2]V МО измен'!HJ33+'[2]V МО измен'!HK33+'[2]V МО измен'!HL33+'[2]V МО измен'!HM33+'[2]V МО измен'!HN33+'[2]V МО измен'!HO33</f>
        <v>0</v>
      </c>
      <c r="CQ34" s="39">
        <f>'[2]V МО измен'!HS34+[3]Изменения!OU34</f>
        <v>0</v>
      </c>
      <c r="CR34" s="39">
        <f>'[2]V МО измен'!ID34+[3]Изменения!PN34</f>
        <v>0</v>
      </c>
      <c r="CS34" s="39">
        <f>'[2]V МО измен'!IM34+[3]Изменения!QZ34</f>
        <v>0</v>
      </c>
      <c r="CT34" s="39">
        <f>'[2]V МО измен'!IR34</f>
        <v>0</v>
      </c>
      <c r="CU34" s="39">
        <f>'[2]V МО измен'!IY34+[3]Изменения!RI34</f>
        <v>0</v>
      </c>
      <c r="CV34" s="39">
        <f>'[2]V МО измен'!JD34+[3]Изменения!RL34</f>
        <v>0</v>
      </c>
      <c r="CW34" s="39">
        <f>'[2]V МО измен'!JQ34</f>
        <v>0</v>
      </c>
      <c r="CX34" s="39">
        <f>'[2]V МО измен'!JS34</f>
        <v>0</v>
      </c>
      <c r="CY34" s="39">
        <f>'[2]V МО измен'!KH34+[3]Изменения!RZ34</f>
        <v>0</v>
      </c>
      <c r="CZ34" s="39">
        <f>'[2]V МО измен'!KN34+[3]Изменения!SE34</f>
        <v>0</v>
      </c>
      <c r="DA34" s="39">
        <f>'[2]V МО измен'!LB34+[3]Изменения!TD34</f>
        <v>0</v>
      </c>
      <c r="DB34" s="39">
        <f>'[2]V МО измен'!LR34</f>
        <v>0</v>
      </c>
      <c r="DC34" s="39">
        <f>'[2]V МО измен'!ML34+[3]Изменения!E34</f>
        <v>0</v>
      </c>
      <c r="DD34" s="39">
        <f>'[2]V МО измен'!NF34+[3]Изменения!CI34</f>
        <v>0</v>
      </c>
      <c r="DE34" s="39">
        <f>'[2]V МО измен'!NO34+[3]Изменения!UC34</f>
        <v>0</v>
      </c>
      <c r="DF34" s="39">
        <f>'[2]V МО измен'!NU34+[3]Изменения!UR34</f>
        <v>0</v>
      </c>
      <c r="DG34" s="39">
        <f>'[2]V МО измен'!OE34</f>
        <v>0</v>
      </c>
      <c r="DH34" s="39">
        <f>'[2]V МО измен'!OX34</f>
        <v>0</v>
      </c>
      <c r="DI34" s="39"/>
      <c r="DJ34" s="39">
        <f>'[2]V МО измен'!$PV$17</f>
        <v>0</v>
      </c>
      <c r="DK34" s="46">
        <f t="shared" ref="DK34:DK58" si="53">BT34-DL34</f>
        <v>0</v>
      </c>
      <c r="DL34" s="46">
        <f>[3]Изменения!D34</f>
        <v>0</v>
      </c>
      <c r="DM34" s="39"/>
      <c r="DN34" s="37">
        <f t="shared" ref="DN34:DN58" si="54">ROUND(DQ34*DN$5+(DP34-DQ34)*DO$5+DR34*DN$5+DS34*DN$5+DT34*DN$5+DV34*DN$5+DW34*DN$5+DX34*DN$5+DY34*DN$5+DZ34*DN$5+EA34*DN$5+EB34*DN$5+EC34*DN$5+ED34*DN$5+(EE34-EF34)*DN$5+EG34*DN$5+EK34*DN$5+EL34*DN$5+EM34*DN$5+EN34*DN$5+EO34*DN$5+EP34*DN$5+EQ34*DN$5+ER34*DN$5+ES34*DN$5+ET34*DN$5+EU34*DN$5+EV34*DN$5+EW34*DN$5+EX34*DN$5+EZ34*EZ$5+FA34*FA$5+FB34*FB$5,0)</f>
        <v>0</v>
      </c>
      <c r="DO34" s="40">
        <f t="shared" ref="DO34:DO58" si="55">SUM(DP34:EX34)-DQ34-DU34-EF34-EH34-EI34-EJ34</f>
        <v>0</v>
      </c>
      <c r="DP34" s="38">
        <f>'[4]V измен ДС '!E34</f>
        <v>0</v>
      </c>
      <c r="DQ34" s="39">
        <f>'[4]V измен ДС '!L34</f>
        <v>0</v>
      </c>
      <c r="DR34" s="39">
        <f>'[4]V измен ДС '!Q34</f>
        <v>0</v>
      </c>
      <c r="DS34" s="39">
        <f>'[4]V измен ДС '!S34</f>
        <v>0</v>
      </c>
      <c r="DT34" s="38">
        <f>'[4]V измен ДС '!U34</f>
        <v>0</v>
      </c>
      <c r="DU34" s="39"/>
      <c r="DV34" s="39">
        <f>'[4]V измен ДС '!Y34</f>
        <v>0</v>
      </c>
      <c r="DW34" s="39">
        <f>'[4]V измен ДС '!AD34</f>
        <v>0</v>
      </c>
      <c r="DX34" s="39">
        <f>'[4]V измен ДС '!AJ34</f>
        <v>0</v>
      </c>
      <c r="DY34" s="39">
        <f>'[4]V измен ДС '!AO34</f>
        <v>0</v>
      </c>
      <c r="DZ34" s="39">
        <f>'[4]V измен ДС '!AR34</f>
        <v>0</v>
      </c>
      <c r="EA34" s="39">
        <f>'[4]V измен ДС '!BA34</f>
        <v>0</v>
      </c>
      <c r="EB34" s="39">
        <f>'[4]V измен ДС '!BE34</f>
        <v>0</v>
      </c>
      <c r="EC34" s="39">
        <f>'[4]V измен ДС '!BH34</f>
        <v>0</v>
      </c>
      <c r="ED34" s="39">
        <f>'[4]V измен ДС '!BL34</f>
        <v>0</v>
      </c>
      <c r="EE34" s="38">
        <f>'[4]V измен ДС '!BQ34</f>
        <v>0</v>
      </c>
      <c r="EF34" s="39">
        <f>'[4]V измен ДС '!BS34</f>
        <v>0</v>
      </c>
      <c r="EG34" s="38">
        <f>'[4]V измен ДС '!BV34</f>
        <v>0</v>
      </c>
      <c r="EH34" s="39"/>
      <c r="EI34" s="39"/>
      <c r="EJ34" s="39"/>
      <c r="EK34" s="39">
        <f>'[4]V измен ДС '!DV34</f>
        <v>0</v>
      </c>
      <c r="EL34" s="39">
        <f>'[4]V измен ДС '!EC34</f>
        <v>0</v>
      </c>
      <c r="EM34" s="39">
        <f>'[4]V измен ДС '!EJ34</f>
        <v>0</v>
      </c>
      <c r="EN34" s="39">
        <f>'[4]V измен ДС '!EM34</f>
        <v>0</v>
      </c>
      <c r="EO34" s="39">
        <f>'[4]V измен ДС '!EO34</f>
        <v>0</v>
      </c>
      <c r="EP34" s="39">
        <f>'[4]V измен ДС '!EQ34</f>
        <v>0</v>
      </c>
      <c r="EQ34" s="39">
        <f>'[4]V измен ДС '!EW34</f>
        <v>0</v>
      </c>
      <c r="ER34" s="39">
        <f>'[4]V измен ДС '!FA34</f>
        <v>0</v>
      </c>
      <c r="ES34" s="39">
        <f>'[4]V измен ДС '!FF34</f>
        <v>0</v>
      </c>
      <c r="ET34" s="39">
        <f>'[4]V измен ДС '!FM34</f>
        <v>0</v>
      </c>
      <c r="EU34" s="39">
        <f>'[4]V измен ДС '!FT34</f>
        <v>0</v>
      </c>
      <c r="EV34" s="39">
        <f>'[4]V измен ДС '!GI34</f>
        <v>0</v>
      </c>
      <c r="EW34" s="39">
        <f>'[4]V измен ДС '!GN34</f>
        <v>0</v>
      </c>
      <c r="EX34" s="39">
        <f>'[4]V измен ДС '!GX34</f>
        <v>0</v>
      </c>
      <c r="EY34" s="47">
        <f t="shared" ref="EY34:EY58" si="56">SUM(EZ34:FB34)</f>
        <v>0</v>
      </c>
      <c r="EZ34" s="39"/>
      <c r="FA34" s="39"/>
      <c r="FB34" s="39"/>
      <c r="FC34" s="39"/>
      <c r="FD34" s="39"/>
    </row>
    <row r="35" spans="1:160" ht="23.25" x14ac:dyDescent="0.3">
      <c r="A35" s="34">
        <f>A34+1</f>
        <v>16</v>
      </c>
      <c r="B35" s="35" t="s">
        <v>175</v>
      </c>
      <c r="C35" s="36" t="s">
        <v>176</v>
      </c>
      <c r="D35" s="37">
        <f t="shared" si="4"/>
        <v>0</v>
      </c>
      <c r="E35" s="38">
        <f t="shared" si="5"/>
        <v>0</v>
      </c>
      <c r="F35" s="39">
        <f t="shared" si="6"/>
        <v>0</v>
      </c>
      <c r="G35" s="39">
        <f t="shared" si="6"/>
        <v>0</v>
      </c>
      <c r="H35" s="39">
        <f t="shared" si="6"/>
        <v>0</v>
      </c>
      <c r="I35" s="39">
        <f t="shared" si="7"/>
        <v>0</v>
      </c>
      <c r="J35" s="38">
        <f t="shared" si="8"/>
        <v>0</v>
      </c>
      <c r="K35" s="39"/>
      <c r="L35" s="39"/>
      <c r="M35" s="39"/>
      <c r="N35" s="39"/>
      <c r="O35" s="38">
        <f t="shared" si="9"/>
        <v>0</v>
      </c>
      <c r="P35" s="39"/>
      <c r="Q35" s="39"/>
      <c r="R35" s="39"/>
      <c r="S35" s="39"/>
      <c r="T35" s="39"/>
      <c r="U35" s="39"/>
      <c r="V35" s="52">
        <f t="shared" si="49"/>
        <v>0</v>
      </c>
      <c r="W35" s="38">
        <f t="shared" si="10"/>
        <v>0</v>
      </c>
      <c r="X35" s="39"/>
      <c r="Y35" s="39"/>
      <c r="Z35" s="38">
        <f t="shared" si="11"/>
        <v>0</v>
      </c>
      <c r="AA35" s="39"/>
      <c r="AB35" s="39"/>
      <c r="AC35" s="39"/>
      <c r="AD35" s="39"/>
      <c r="AE35" s="39"/>
      <c r="AF35" s="39"/>
      <c r="AG35" s="38">
        <f t="shared" si="12"/>
        <v>0</v>
      </c>
      <c r="AH35" s="39"/>
      <c r="AI35" s="39"/>
      <c r="AJ35" s="39"/>
      <c r="AK35" s="39"/>
      <c r="AL35" s="40">
        <f t="shared" si="13"/>
        <v>0</v>
      </c>
      <c r="AM35" s="41"/>
      <c r="AN35" s="39"/>
      <c r="AO35" s="39"/>
      <c r="AP35" s="40">
        <f t="shared" si="14"/>
        <v>0</v>
      </c>
      <c r="AQ35" s="38">
        <f t="shared" si="15"/>
        <v>0</v>
      </c>
      <c r="AR35" s="39"/>
      <c r="AS35" s="39"/>
      <c r="AT35" s="39"/>
      <c r="AU35" s="39"/>
      <c r="AV35" s="52">
        <f t="shared" si="50"/>
        <v>0</v>
      </c>
      <c r="AW35" s="39"/>
      <c r="AX35" s="42">
        <f t="shared" si="16"/>
        <v>0</v>
      </c>
      <c r="AY35" s="39"/>
      <c r="AZ35" s="39"/>
      <c r="BA35" s="43">
        <f t="shared" si="17"/>
        <v>0</v>
      </c>
      <c r="BB35" s="39"/>
      <c r="BC35" s="39"/>
      <c r="BD35" s="39"/>
      <c r="BE35" s="39"/>
      <c r="BF35" s="43">
        <f t="shared" si="18"/>
        <v>0</v>
      </c>
      <c r="BG35" s="39"/>
      <c r="BH35" s="39"/>
      <c r="BI35" s="39"/>
      <c r="BJ35" s="43">
        <f t="shared" si="19"/>
        <v>0</v>
      </c>
      <c r="BK35" s="39"/>
      <c r="BL35" s="39"/>
      <c r="BM35" s="39"/>
      <c r="BN35" s="39"/>
      <c r="BO35" s="39">
        <f>'[1]COVID-19'!P35</f>
        <v>0</v>
      </c>
      <c r="BP35" s="39"/>
      <c r="BQ35" s="39"/>
      <c r="BR35" s="39"/>
      <c r="BS35" s="37">
        <f t="shared" si="51"/>
        <v>0</v>
      </c>
      <c r="BT35" s="40">
        <f t="shared" si="52"/>
        <v>0</v>
      </c>
      <c r="BU35" s="39">
        <f>'[2]V МО измен'!F35+[3]Изменения!AU35</f>
        <v>0</v>
      </c>
      <c r="BV35" s="39">
        <f>'[2]V МО измен'!G35+'[2]V МО измен'!I35+'[2]V МО измен'!J35</f>
        <v>0</v>
      </c>
      <c r="BW35" s="39">
        <f>'[2]V МО измен'!T35</f>
        <v>0</v>
      </c>
      <c r="BX35" s="39">
        <f>'[2]V МО измен'!W35+[3]Изменения!BF35</f>
        <v>0</v>
      </c>
      <c r="BY35" s="38">
        <f>'[2]V МО измен'!AD35+[3]Изменения!BL35</f>
        <v>0</v>
      </c>
      <c r="BZ35" s="39"/>
      <c r="CA35" s="39">
        <f>'[2]V МО измен'!AK35+[3]Изменения!BZ35</f>
        <v>0</v>
      </c>
      <c r="CB35" s="39">
        <f>'[2]V МО измен'!AP35</f>
        <v>0</v>
      </c>
      <c r="CC35" s="39">
        <f>'[2]V МО измен'!AR35</f>
        <v>0</v>
      </c>
      <c r="CD35" s="39">
        <f>'[2]V МО измен'!AV35</f>
        <v>0</v>
      </c>
      <c r="CE35" s="39">
        <f>'[2]V МО измен'!BG35+[3]Изменения!BW35</f>
        <v>0</v>
      </c>
      <c r="CF35" s="39">
        <f>'[2]V МО измен'!BO35</f>
        <v>0</v>
      </c>
      <c r="CG35" s="39">
        <f>'[2]V МО измен'!BT35</f>
        <v>0</v>
      </c>
      <c r="CH35" s="39">
        <f>'[2]V МО измен'!CI35+'[2]V МО измен'!CJ35+'[2]V МО измен'!CK35+'[2]V МО измен'!CL35+'[2]V МО измен'!CM35</f>
        <v>0</v>
      </c>
      <c r="CI35" s="39">
        <f>'[2]V МО измен'!CN35</f>
        <v>0</v>
      </c>
      <c r="CJ35" s="39">
        <f>'[2]V МО измен'!CO35</f>
        <v>0</v>
      </c>
      <c r="CK35" s="39">
        <f>'[2]V МО измен'!DB35</f>
        <v>0</v>
      </c>
      <c r="CL35" s="39">
        <f>'[2]V МО измен'!DV35+[3]Изменения!CL35</f>
        <v>0</v>
      </c>
      <c r="CM35" s="39">
        <f>'[2]V МО измен'!EI35+[3]Изменения!DV35</f>
        <v>0</v>
      </c>
      <c r="CN35" s="39">
        <f>'[2]V МО измен'!EQ35</f>
        <v>0</v>
      </c>
      <c r="CO35" s="39">
        <f>'[2]V МО измен'!EU35+[3]Изменения!EJ35</f>
        <v>0</v>
      </c>
      <c r="CP35" s="39">
        <f>SUM('[2]V МО измен'!FX34:GN34)+'[2]V МО измен'!$HG$17+'[2]V МО измен'!$HH$17+'[2]V МО измен'!HI34+'[2]V МО измен'!HJ34+'[2]V МО измен'!HK34+'[2]V МО измен'!HL34+'[2]V МО измен'!HM34+'[2]V МО измен'!HN34+'[2]V МО измен'!HO34</f>
        <v>0</v>
      </c>
      <c r="CQ35" s="39">
        <f>'[2]V МО измен'!HS35+[3]Изменения!OU35</f>
        <v>0</v>
      </c>
      <c r="CR35" s="39">
        <f>'[2]V МО измен'!ID35+[3]Изменения!PN35</f>
        <v>0</v>
      </c>
      <c r="CS35" s="39">
        <f>'[2]V МО измен'!IM35+[3]Изменения!QZ35</f>
        <v>0</v>
      </c>
      <c r="CT35" s="39">
        <f>'[2]V МО измен'!IR35</f>
        <v>0</v>
      </c>
      <c r="CU35" s="39">
        <f>'[2]V МО измен'!IY35+[3]Изменения!RI35</f>
        <v>0</v>
      </c>
      <c r="CV35" s="39">
        <f>'[2]V МО измен'!JD35+[3]Изменения!RL35</f>
        <v>0</v>
      </c>
      <c r="CW35" s="39">
        <f>'[2]V МО измен'!JQ35</f>
        <v>0</v>
      </c>
      <c r="CX35" s="39">
        <f>'[2]V МО измен'!JS35</f>
        <v>0</v>
      </c>
      <c r="CY35" s="39">
        <f>'[2]V МО измен'!KH35+[3]Изменения!RZ35</f>
        <v>0</v>
      </c>
      <c r="CZ35" s="39">
        <f>'[2]V МО измен'!KN35+[3]Изменения!SE35</f>
        <v>0</v>
      </c>
      <c r="DA35" s="39">
        <f>'[2]V МО измен'!LB35+[3]Изменения!TD35</f>
        <v>0</v>
      </c>
      <c r="DB35" s="39">
        <f>'[2]V МО измен'!LR35</f>
        <v>0</v>
      </c>
      <c r="DC35" s="39">
        <f>'[2]V МО измен'!ML35+[3]Изменения!E35</f>
        <v>0</v>
      </c>
      <c r="DD35" s="39">
        <f>'[2]V МО измен'!NF35+[3]Изменения!CI35</f>
        <v>0</v>
      </c>
      <c r="DE35" s="39">
        <f>'[2]V МО измен'!NO35+[3]Изменения!UC35</f>
        <v>0</v>
      </c>
      <c r="DF35" s="39">
        <f>'[2]V МО измен'!NU35+[3]Изменения!UR35</f>
        <v>0</v>
      </c>
      <c r="DG35" s="39">
        <f>'[2]V МО измен'!OE35</f>
        <v>0</v>
      </c>
      <c r="DH35" s="39">
        <f>'[2]V МО измен'!OX35</f>
        <v>0</v>
      </c>
      <c r="DI35" s="39"/>
      <c r="DJ35" s="39">
        <f>'[2]V МО измен'!$PV$17</f>
        <v>0</v>
      </c>
      <c r="DK35" s="46">
        <f t="shared" si="53"/>
        <v>0</v>
      </c>
      <c r="DL35" s="46">
        <f>[3]Изменения!D35</f>
        <v>0</v>
      </c>
      <c r="DM35" s="39"/>
      <c r="DN35" s="37">
        <f t="shared" si="54"/>
        <v>0</v>
      </c>
      <c r="DO35" s="40">
        <f t="shared" si="55"/>
        <v>0</v>
      </c>
      <c r="DP35" s="38">
        <f>'[4]V измен ДС '!E35</f>
        <v>0</v>
      </c>
      <c r="DQ35" s="39">
        <f>'[4]V измен ДС '!L35</f>
        <v>0</v>
      </c>
      <c r="DR35" s="39">
        <f>'[4]V измен ДС '!Q35</f>
        <v>0</v>
      </c>
      <c r="DS35" s="39">
        <f>'[4]V измен ДС '!S35</f>
        <v>0</v>
      </c>
      <c r="DT35" s="38">
        <f>'[4]V измен ДС '!U35</f>
        <v>0</v>
      </c>
      <c r="DU35" s="39"/>
      <c r="DV35" s="39">
        <f>'[4]V измен ДС '!Y35</f>
        <v>0</v>
      </c>
      <c r="DW35" s="39">
        <f>'[4]V измен ДС '!AD35</f>
        <v>0</v>
      </c>
      <c r="DX35" s="39">
        <f>'[4]V измен ДС '!AJ35</f>
        <v>0</v>
      </c>
      <c r="DY35" s="39">
        <f>'[4]V измен ДС '!AO35</f>
        <v>0</v>
      </c>
      <c r="DZ35" s="39">
        <f>'[4]V измен ДС '!AR35</f>
        <v>0</v>
      </c>
      <c r="EA35" s="39">
        <f>'[4]V измен ДС '!BA35</f>
        <v>0</v>
      </c>
      <c r="EB35" s="39">
        <f>'[4]V измен ДС '!BE35</f>
        <v>0</v>
      </c>
      <c r="EC35" s="39">
        <f>'[4]V измен ДС '!BH35</f>
        <v>0</v>
      </c>
      <c r="ED35" s="39">
        <f>'[4]V измен ДС '!BL35</f>
        <v>0</v>
      </c>
      <c r="EE35" s="38">
        <f>'[4]V измен ДС '!BQ35</f>
        <v>0</v>
      </c>
      <c r="EF35" s="39">
        <f>'[4]V измен ДС '!BS35</f>
        <v>0</v>
      </c>
      <c r="EG35" s="38">
        <f>'[4]V измен ДС '!BV35</f>
        <v>0</v>
      </c>
      <c r="EH35" s="39"/>
      <c r="EI35" s="39"/>
      <c r="EJ35" s="39"/>
      <c r="EK35" s="39">
        <f>'[4]V измен ДС '!DV35</f>
        <v>0</v>
      </c>
      <c r="EL35" s="39">
        <f>'[4]V измен ДС '!EC35</f>
        <v>0</v>
      </c>
      <c r="EM35" s="39">
        <f>'[4]V измен ДС '!EJ35</f>
        <v>0</v>
      </c>
      <c r="EN35" s="39">
        <f>'[4]V измен ДС '!EM35</f>
        <v>0</v>
      </c>
      <c r="EO35" s="39">
        <f>'[4]V измен ДС '!EO35</f>
        <v>0</v>
      </c>
      <c r="EP35" s="39">
        <f>'[4]V измен ДС '!EQ35</f>
        <v>0</v>
      </c>
      <c r="EQ35" s="39">
        <f>'[4]V измен ДС '!EW35</f>
        <v>0</v>
      </c>
      <c r="ER35" s="39">
        <f>'[4]V измен ДС '!FA35</f>
        <v>0</v>
      </c>
      <c r="ES35" s="39">
        <f>'[4]V измен ДС '!FF35</f>
        <v>0</v>
      </c>
      <c r="ET35" s="39">
        <f>'[4]V измен ДС '!FM35</f>
        <v>0</v>
      </c>
      <c r="EU35" s="39">
        <f>'[4]V измен ДС '!FT35</f>
        <v>0</v>
      </c>
      <c r="EV35" s="39">
        <f>'[4]V измен ДС '!GI35</f>
        <v>0</v>
      </c>
      <c r="EW35" s="39">
        <f>'[4]V измен ДС '!GN35</f>
        <v>0</v>
      </c>
      <c r="EX35" s="39">
        <f>'[4]V измен ДС '!GX35</f>
        <v>0</v>
      </c>
      <c r="EY35" s="47">
        <f t="shared" si="56"/>
        <v>0</v>
      </c>
      <c r="EZ35" s="39"/>
      <c r="FA35" s="39"/>
      <c r="FB35" s="39"/>
      <c r="FC35" s="39"/>
      <c r="FD35" s="39"/>
    </row>
    <row r="36" spans="1:160" ht="23.25" x14ac:dyDescent="0.3">
      <c r="A36" s="34">
        <f t="shared" ref="A36:A58" si="57">A35+1</f>
        <v>17</v>
      </c>
      <c r="B36" s="35" t="s">
        <v>177</v>
      </c>
      <c r="C36" s="36" t="s">
        <v>178</v>
      </c>
      <c r="D36" s="37">
        <f t="shared" si="4"/>
        <v>0</v>
      </c>
      <c r="E36" s="38">
        <f t="shared" si="5"/>
        <v>0</v>
      </c>
      <c r="F36" s="39">
        <f t="shared" si="6"/>
        <v>0</v>
      </c>
      <c r="G36" s="39">
        <f t="shared" si="6"/>
        <v>0</v>
      </c>
      <c r="H36" s="39">
        <f t="shared" si="6"/>
        <v>0</v>
      </c>
      <c r="I36" s="39">
        <f t="shared" si="7"/>
        <v>0</v>
      </c>
      <c r="J36" s="38">
        <f t="shared" si="8"/>
        <v>0</v>
      </c>
      <c r="K36" s="39"/>
      <c r="L36" s="39"/>
      <c r="M36" s="39"/>
      <c r="N36" s="39"/>
      <c r="O36" s="38">
        <f t="shared" si="9"/>
        <v>0</v>
      </c>
      <c r="P36" s="39"/>
      <c r="Q36" s="39"/>
      <c r="R36" s="39"/>
      <c r="S36" s="39"/>
      <c r="T36" s="39"/>
      <c r="U36" s="39"/>
      <c r="V36" s="52">
        <f t="shared" si="49"/>
        <v>0</v>
      </c>
      <c r="W36" s="38">
        <f t="shared" si="10"/>
        <v>0</v>
      </c>
      <c r="X36" s="39"/>
      <c r="Y36" s="39"/>
      <c r="Z36" s="38">
        <f t="shared" si="11"/>
        <v>0</v>
      </c>
      <c r="AA36" s="39"/>
      <c r="AB36" s="39"/>
      <c r="AC36" s="39"/>
      <c r="AD36" s="39"/>
      <c r="AE36" s="39"/>
      <c r="AF36" s="39"/>
      <c r="AG36" s="38">
        <f t="shared" si="12"/>
        <v>0</v>
      </c>
      <c r="AH36" s="39"/>
      <c r="AI36" s="39"/>
      <c r="AJ36" s="39"/>
      <c r="AK36" s="39"/>
      <c r="AL36" s="40">
        <f t="shared" si="13"/>
        <v>0</v>
      </c>
      <c r="AM36" s="41"/>
      <c r="AN36" s="39"/>
      <c r="AO36" s="39"/>
      <c r="AP36" s="40">
        <f t="shared" si="14"/>
        <v>0</v>
      </c>
      <c r="AQ36" s="38">
        <f t="shared" si="15"/>
        <v>0</v>
      </c>
      <c r="AR36" s="39"/>
      <c r="AS36" s="39"/>
      <c r="AT36" s="39"/>
      <c r="AU36" s="39"/>
      <c r="AV36" s="52">
        <f t="shared" si="50"/>
        <v>0</v>
      </c>
      <c r="AW36" s="39"/>
      <c r="AX36" s="42">
        <f t="shared" si="16"/>
        <v>0</v>
      </c>
      <c r="AY36" s="39"/>
      <c r="AZ36" s="39"/>
      <c r="BA36" s="43">
        <f t="shared" si="17"/>
        <v>0</v>
      </c>
      <c r="BB36" s="39"/>
      <c r="BC36" s="39"/>
      <c r="BD36" s="39"/>
      <c r="BE36" s="39"/>
      <c r="BF36" s="43">
        <f t="shared" si="18"/>
        <v>0</v>
      </c>
      <c r="BG36" s="39"/>
      <c r="BH36" s="39"/>
      <c r="BI36" s="39"/>
      <c r="BJ36" s="43">
        <f t="shared" si="19"/>
        <v>0</v>
      </c>
      <c r="BK36" s="39"/>
      <c r="BL36" s="39"/>
      <c r="BM36" s="39"/>
      <c r="BN36" s="39"/>
      <c r="BO36" s="39">
        <f>'[1]COVID-19'!P36</f>
        <v>0</v>
      </c>
      <c r="BP36" s="39"/>
      <c r="BQ36" s="39"/>
      <c r="BR36" s="39"/>
      <c r="BS36" s="37">
        <f t="shared" si="51"/>
        <v>0</v>
      </c>
      <c r="BT36" s="40">
        <f t="shared" si="52"/>
        <v>0</v>
      </c>
      <c r="BU36" s="39">
        <f>'[2]V МО измен'!F36+[3]Изменения!AU36</f>
        <v>0</v>
      </c>
      <c r="BV36" s="39">
        <f>'[2]V МО измен'!G36+'[2]V МО измен'!I36+'[2]V МО измен'!J36</f>
        <v>0</v>
      </c>
      <c r="BW36" s="39">
        <f>'[2]V МО измен'!T36</f>
        <v>0</v>
      </c>
      <c r="BX36" s="39">
        <f>'[2]V МО измен'!W36+[3]Изменения!BF36</f>
        <v>0</v>
      </c>
      <c r="BY36" s="38">
        <f>'[2]V МО измен'!AD36+[3]Изменения!BL36</f>
        <v>0</v>
      </c>
      <c r="BZ36" s="39"/>
      <c r="CA36" s="39">
        <f>'[2]V МО измен'!AK36+[3]Изменения!BZ36</f>
        <v>0</v>
      </c>
      <c r="CB36" s="39">
        <f>'[2]V МО измен'!AP36</f>
        <v>0</v>
      </c>
      <c r="CC36" s="39">
        <f>'[2]V МО измен'!AR36</f>
        <v>0</v>
      </c>
      <c r="CD36" s="39">
        <f>'[2]V МО измен'!AV36</f>
        <v>0</v>
      </c>
      <c r="CE36" s="39">
        <f>'[2]V МО измен'!BG36+[3]Изменения!BW36</f>
        <v>0</v>
      </c>
      <c r="CF36" s="39">
        <f>'[2]V МО измен'!BO36</f>
        <v>0</v>
      </c>
      <c r="CG36" s="39">
        <f>'[2]V МО измен'!BT36</f>
        <v>0</v>
      </c>
      <c r="CH36" s="39">
        <f>'[2]V МО измен'!CI36+'[2]V МО измен'!CJ36+'[2]V МО измен'!CK36+'[2]V МО измен'!CL36+'[2]V МО измен'!CM36</f>
        <v>0</v>
      </c>
      <c r="CI36" s="39">
        <f>'[2]V МО измен'!CN36</f>
        <v>0</v>
      </c>
      <c r="CJ36" s="39">
        <f>'[2]V МО измен'!CO36</f>
        <v>0</v>
      </c>
      <c r="CK36" s="39">
        <f>'[2]V МО измен'!DB36</f>
        <v>0</v>
      </c>
      <c r="CL36" s="39">
        <f>'[2]V МО измен'!DV36+[3]Изменения!CL36</f>
        <v>0</v>
      </c>
      <c r="CM36" s="39">
        <f>'[2]V МО измен'!EI36+[3]Изменения!DV36</f>
        <v>0</v>
      </c>
      <c r="CN36" s="39">
        <f>'[2]V МО измен'!EQ36</f>
        <v>0</v>
      </c>
      <c r="CO36" s="39">
        <f>'[2]V МО измен'!EU36+[3]Изменения!EJ36</f>
        <v>0</v>
      </c>
      <c r="CP36" s="39">
        <f>SUM('[2]V МО измен'!FX35:GN35)+'[2]V МО измен'!$HG$17+'[2]V МО измен'!$HH$17+'[2]V МО измен'!HI35+'[2]V МО измен'!HJ35+'[2]V МО измен'!HK35+'[2]V МО измен'!HL35+'[2]V МО измен'!HM35+'[2]V МО измен'!HN35+'[2]V МО измен'!HO35</f>
        <v>0</v>
      </c>
      <c r="CQ36" s="39">
        <f>'[2]V МО измен'!HS36+[3]Изменения!OU36</f>
        <v>0</v>
      </c>
      <c r="CR36" s="39">
        <f>'[2]V МО измен'!ID36+[3]Изменения!PN36</f>
        <v>0</v>
      </c>
      <c r="CS36" s="39">
        <f>'[2]V МО измен'!IM36+[3]Изменения!QZ36</f>
        <v>0</v>
      </c>
      <c r="CT36" s="39">
        <f>'[2]V МО измен'!IR36</f>
        <v>0</v>
      </c>
      <c r="CU36" s="39">
        <f>'[2]V МО измен'!IY36+[3]Изменения!RI36</f>
        <v>0</v>
      </c>
      <c r="CV36" s="39">
        <f>'[2]V МО измен'!JD36+[3]Изменения!RL36</f>
        <v>0</v>
      </c>
      <c r="CW36" s="39">
        <f>'[2]V МО измен'!JQ36</f>
        <v>0</v>
      </c>
      <c r="CX36" s="39">
        <f>'[2]V МО измен'!JS36</f>
        <v>0</v>
      </c>
      <c r="CY36" s="39">
        <f>'[2]V МО измен'!KH36+[3]Изменения!RZ36</f>
        <v>0</v>
      </c>
      <c r="CZ36" s="39">
        <f>'[2]V МО измен'!KN36+[3]Изменения!SE36</f>
        <v>0</v>
      </c>
      <c r="DA36" s="39">
        <f>'[2]V МО измен'!LB36+[3]Изменения!TD36</f>
        <v>0</v>
      </c>
      <c r="DB36" s="39">
        <f>'[2]V МО измен'!LR36</f>
        <v>0</v>
      </c>
      <c r="DC36" s="39">
        <f>'[2]V МО измен'!ML36+[3]Изменения!E36</f>
        <v>0</v>
      </c>
      <c r="DD36" s="39">
        <f>'[2]V МО измен'!NF36+[3]Изменения!CI36</f>
        <v>0</v>
      </c>
      <c r="DE36" s="39">
        <f>'[2]V МО измен'!NO36+[3]Изменения!UC36</f>
        <v>0</v>
      </c>
      <c r="DF36" s="39">
        <f>'[2]V МО измен'!NU36+[3]Изменения!UR36</f>
        <v>0</v>
      </c>
      <c r="DG36" s="39">
        <f>'[2]V МО измен'!OE36</f>
        <v>0</v>
      </c>
      <c r="DH36" s="39">
        <f>'[2]V МО измен'!OX36</f>
        <v>0</v>
      </c>
      <c r="DI36" s="39"/>
      <c r="DJ36" s="39">
        <f>'[2]V МО измен'!$PV$17</f>
        <v>0</v>
      </c>
      <c r="DK36" s="46">
        <f t="shared" si="53"/>
        <v>0</v>
      </c>
      <c r="DL36" s="46">
        <f>[3]Изменения!D36</f>
        <v>0</v>
      </c>
      <c r="DM36" s="39"/>
      <c r="DN36" s="37">
        <f t="shared" si="54"/>
        <v>0</v>
      </c>
      <c r="DO36" s="40">
        <f t="shared" si="55"/>
        <v>0</v>
      </c>
      <c r="DP36" s="38">
        <f>'[4]V измен ДС '!E36</f>
        <v>0</v>
      </c>
      <c r="DQ36" s="39">
        <f>'[4]V измен ДС '!L36</f>
        <v>0</v>
      </c>
      <c r="DR36" s="39">
        <f>'[4]V измен ДС '!Q36</f>
        <v>0</v>
      </c>
      <c r="DS36" s="39">
        <f>'[4]V измен ДС '!S36</f>
        <v>0</v>
      </c>
      <c r="DT36" s="38">
        <f>'[4]V измен ДС '!U36</f>
        <v>0</v>
      </c>
      <c r="DU36" s="39"/>
      <c r="DV36" s="39">
        <f>'[4]V измен ДС '!Y36</f>
        <v>0</v>
      </c>
      <c r="DW36" s="39">
        <f>'[4]V измен ДС '!AD36</f>
        <v>0</v>
      </c>
      <c r="DX36" s="39">
        <f>'[4]V измен ДС '!AJ36</f>
        <v>0</v>
      </c>
      <c r="DY36" s="39">
        <f>'[4]V измен ДС '!AO36</f>
        <v>0</v>
      </c>
      <c r="DZ36" s="39">
        <f>'[4]V измен ДС '!AR36</f>
        <v>0</v>
      </c>
      <c r="EA36" s="39">
        <f>'[4]V измен ДС '!BA36</f>
        <v>0</v>
      </c>
      <c r="EB36" s="39">
        <f>'[4]V измен ДС '!BE36</f>
        <v>0</v>
      </c>
      <c r="EC36" s="39">
        <f>'[4]V измен ДС '!BH36</f>
        <v>0</v>
      </c>
      <c r="ED36" s="39">
        <f>'[4]V измен ДС '!BL36</f>
        <v>0</v>
      </c>
      <c r="EE36" s="38">
        <f>'[4]V измен ДС '!BQ36</f>
        <v>0</v>
      </c>
      <c r="EF36" s="39">
        <f>'[4]V измен ДС '!BS36</f>
        <v>0</v>
      </c>
      <c r="EG36" s="38">
        <f>'[4]V измен ДС '!BV36</f>
        <v>0</v>
      </c>
      <c r="EH36" s="39"/>
      <c r="EI36" s="39"/>
      <c r="EJ36" s="39"/>
      <c r="EK36" s="39">
        <f>'[4]V измен ДС '!DV36</f>
        <v>0</v>
      </c>
      <c r="EL36" s="39">
        <f>'[4]V измен ДС '!EC36</f>
        <v>0</v>
      </c>
      <c r="EM36" s="39">
        <f>'[4]V измен ДС '!EJ36</f>
        <v>0</v>
      </c>
      <c r="EN36" s="39">
        <f>'[4]V измен ДС '!EM36</f>
        <v>0</v>
      </c>
      <c r="EO36" s="39">
        <f>'[4]V измен ДС '!EO36</f>
        <v>0</v>
      </c>
      <c r="EP36" s="39">
        <f>'[4]V измен ДС '!EQ36</f>
        <v>0</v>
      </c>
      <c r="EQ36" s="39">
        <f>'[4]V измен ДС '!EW36</f>
        <v>0</v>
      </c>
      <c r="ER36" s="39">
        <f>'[4]V измен ДС '!FA36</f>
        <v>0</v>
      </c>
      <c r="ES36" s="39">
        <f>'[4]V измен ДС '!FF36</f>
        <v>0</v>
      </c>
      <c r="ET36" s="39">
        <f>'[4]V измен ДС '!FM36</f>
        <v>0</v>
      </c>
      <c r="EU36" s="39">
        <f>'[4]V измен ДС '!FT36</f>
        <v>0</v>
      </c>
      <c r="EV36" s="39">
        <f>'[4]V измен ДС '!GI36</f>
        <v>0</v>
      </c>
      <c r="EW36" s="39">
        <f>'[4]V измен ДС '!GN36</f>
        <v>0</v>
      </c>
      <c r="EX36" s="39">
        <f>'[4]V измен ДС '!GX36</f>
        <v>0</v>
      </c>
      <c r="EY36" s="47">
        <f t="shared" si="56"/>
        <v>0</v>
      </c>
      <c r="EZ36" s="39"/>
      <c r="FA36" s="39"/>
      <c r="FB36" s="39"/>
      <c r="FC36" s="39"/>
      <c r="FD36" s="39"/>
    </row>
    <row r="37" spans="1:160" ht="23.25" x14ac:dyDescent="0.3">
      <c r="A37" s="34">
        <f t="shared" si="57"/>
        <v>18</v>
      </c>
      <c r="B37" s="35" t="s">
        <v>179</v>
      </c>
      <c r="C37" s="36" t="s">
        <v>180</v>
      </c>
      <c r="D37" s="37">
        <f t="shared" si="4"/>
        <v>0</v>
      </c>
      <c r="E37" s="38">
        <f t="shared" si="5"/>
        <v>0</v>
      </c>
      <c r="F37" s="39">
        <f t="shared" si="6"/>
        <v>0</v>
      </c>
      <c r="G37" s="39">
        <f t="shared" si="6"/>
        <v>0</v>
      </c>
      <c r="H37" s="39">
        <f t="shared" si="6"/>
        <v>0</v>
      </c>
      <c r="I37" s="39">
        <f t="shared" si="7"/>
        <v>0</v>
      </c>
      <c r="J37" s="38">
        <f t="shared" si="8"/>
        <v>0</v>
      </c>
      <c r="K37" s="39"/>
      <c r="L37" s="39"/>
      <c r="M37" s="39"/>
      <c r="N37" s="39"/>
      <c r="O37" s="38">
        <f t="shared" si="9"/>
        <v>0</v>
      </c>
      <c r="P37" s="39"/>
      <c r="Q37" s="39"/>
      <c r="R37" s="39"/>
      <c r="S37" s="39"/>
      <c r="T37" s="39"/>
      <c r="U37" s="39"/>
      <c r="V37" s="52">
        <f t="shared" si="49"/>
        <v>0</v>
      </c>
      <c r="W37" s="38">
        <f t="shared" si="10"/>
        <v>0</v>
      </c>
      <c r="X37" s="39"/>
      <c r="Y37" s="39"/>
      <c r="Z37" s="38">
        <f t="shared" si="11"/>
        <v>0</v>
      </c>
      <c r="AA37" s="39"/>
      <c r="AB37" s="39"/>
      <c r="AC37" s="39"/>
      <c r="AD37" s="39"/>
      <c r="AE37" s="39"/>
      <c r="AF37" s="39"/>
      <c r="AG37" s="38">
        <f t="shared" si="12"/>
        <v>0</v>
      </c>
      <c r="AH37" s="39"/>
      <c r="AI37" s="39"/>
      <c r="AJ37" s="39"/>
      <c r="AK37" s="39"/>
      <c r="AL37" s="40">
        <f t="shared" si="13"/>
        <v>0</v>
      </c>
      <c r="AM37" s="41"/>
      <c r="AN37" s="39"/>
      <c r="AO37" s="39"/>
      <c r="AP37" s="40">
        <f t="shared" si="14"/>
        <v>0</v>
      </c>
      <c r="AQ37" s="38">
        <f t="shared" si="15"/>
        <v>0</v>
      </c>
      <c r="AR37" s="39"/>
      <c r="AS37" s="39"/>
      <c r="AT37" s="39"/>
      <c r="AU37" s="39"/>
      <c r="AV37" s="52">
        <f t="shared" si="50"/>
        <v>0</v>
      </c>
      <c r="AW37" s="39"/>
      <c r="AX37" s="42">
        <f t="shared" si="16"/>
        <v>0</v>
      </c>
      <c r="AY37" s="39"/>
      <c r="AZ37" s="39"/>
      <c r="BA37" s="43">
        <f t="shared" si="17"/>
        <v>0</v>
      </c>
      <c r="BB37" s="39"/>
      <c r="BC37" s="39"/>
      <c r="BD37" s="39"/>
      <c r="BE37" s="39"/>
      <c r="BF37" s="43">
        <f t="shared" si="18"/>
        <v>0</v>
      </c>
      <c r="BG37" s="39"/>
      <c r="BH37" s="39"/>
      <c r="BI37" s="39"/>
      <c r="BJ37" s="43">
        <f t="shared" si="19"/>
        <v>0</v>
      </c>
      <c r="BK37" s="39"/>
      <c r="BL37" s="39"/>
      <c r="BM37" s="39"/>
      <c r="BN37" s="39"/>
      <c r="BO37" s="39">
        <f>'[1]COVID-19'!P37</f>
        <v>0</v>
      </c>
      <c r="BP37" s="39"/>
      <c r="BQ37" s="39"/>
      <c r="BR37" s="39"/>
      <c r="BS37" s="37">
        <f t="shared" si="51"/>
        <v>0</v>
      </c>
      <c r="BT37" s="40">
        <f t="shared" si="52"/>
        <v>0</v>
      </c>
      <c r="BU37" s="39">
        <f>'[2]V МО измен'!F37+[3]Изменения!AU37</f>
        <v>0</v>
      </c>
      <c r="BV37" s="39">
        <f>'[2]V МО измен'!G37+'[2]V МО измен'!I37+'[2]V МО измен'!J37</f>
        <v>0</v>
      </c>
      <c r="BW37" s="39">
        <f>'[2]V МО измен'!T37</f>
        <v>0</v>
      </c>
      <c r="BX37" s="39">
        <f>'[2]V МО измен'!W37+[3]Изменения!BF37</f>
        <v>0</v>
      </c>
      <c r="BY37" s="38">
        <f>'[2]V МО измен'!AD37+[3]Изменения!BL37</f>
        <v>0</v>
      </c>
      <c r="BZ37" s="39"/>
      <c r="CA37" s="39">
        <f>'[2]V МО измен'!AK37+[3]Изменения!BZ37</f>
        <v>0</v>
      </c>
      <c r="CB37" s="39">
        <f>'[2]V МО измен'!AP37</f>
        <v>0</v>
      </c>
      <c r="CC37" s="39">
        <f>'[2]V МО измен'!AR37</f>
        <v>0</v>
      </c>
      <c r="CD37" s="39">
        <f>'[2]V МО измен'!AV37</f>
        <v>0</v>
      </c>
      <c r="CE37" s="39">
        <f>'[2]V МО измен'!BG37+[3]Изменения!BW37</f>
        <v>0</v>
      </c>
      <c r="CF37" s="39">
        <f>'[2]V МО измен'!BO37</f>
        <v>0</v>
      </c>
      <c r="CG37" s="39">
        <f>'[2]V МО измен'!BT37</f>
        <v>0</v>
      </c>
      <c r="CH37" s="39">
        <f>'[2]V МО измен'!CI37+'[2]V МО измен'!CJ37+'[2]V МО измен'!CK37+'[2]V МО измен'!CL37+'[2]V МО измен'!CM37</f>
        <v>0</v>
      </c>
      <c r="CI37" s="39">
        <f>'[2]V МО измен'!CN37</f>
        <v>0</v>
      </c>
      <c r="CJ37" s="39">
        <f>'[2]V МО измен'!CO37</f>
        <v>0</v>
      </c>
      <c r="CK37" s="39">
        <f>'[2]V МО измен'!DB37</f>
        <v>0</v>
      </c>
      <c r="CL37" s="39">
        <f>'[2]V МО измен'!DV37+[3]Изменения!CL37</f>
        <v>0</v>
      </c>
      <c r="CM37" s="39">
        <f>'[2]V МО измен'!EI37+[3]Изменения!DV37</f>
        <v>0</v>
      </c>
      <c r="CN37" s="39">
        <f>'[2]V МО измен'!EQ37</f>
        <v>0</v>
      </c>
      <c r="CO37" s="39">
        <f>'[2]V МО измен'!EU37+[3]Изменения!EJ37</f>
        <v>0</v>
      </c>
      <c r="CP37" s="39">
        <f>SUM('[2]V МО измен'!FX36:GN36)+'[2]V МО измен'!$HG$17+'[2]V МО измен'!$HH$17+'[2]V МО измен'!HI36+'[2]V МО измен'!HJ36+'[2]V МО измен'!HK36+'[2]V МО измен'!HL36+'[2]V МО измен'!HM36+'[2]V МО измен'!HN36+'[2]V МО измен'!HO36</f>
        <v>0</v>
      </c>
      <c r="CQ37" s="39">
        <f>'[2]V МО измен'!HS37+[3]Изменения!OU37</f>
        <v>0</v>
      </c>
      <c r="CR37" s="39">
        <f>'[2]V МО измен'!ID37+[3]Изменения!PN37</f>
        <v>0</v>
      </c>
      <c r="CS37" s="39">
        <f>'[2]V МО измен'!IM37+[3]Изменения!QZ37</f>
        <v>0</v>
      </c>
      <c r="CT37" s="39">
        <f>'[2]V МО измен'!IR37</f>
        <v>0</v>
      </c>
      <c r="CU37" s="39">
        <f>'[2]V МО измен'!IY37+[3]Изменения!RI37</f>
        <v>0</v>
      </c>
      <c r="CV37" s="39">
        <f>'[2]V МО измен'!JD37+[3]Изменения!RL37</f>
        <v>0</v>
      </c>
      <c r="CW37" s="39">
        <f>'[2]V МО измен'!JQ37</f>
        <v>0</v>
      </c>
      <c r="CX37" s="39">
        <f>'[2]V МО измен'!JS37</f>
        <v>0</v>
      </c>
      <c r="CY37" s="39">
        <f>'[2]V МО измен'!KH37+[3]Изменения!RZ37</f>
        <v>0</v>
      </c>
      <c r="CZ37" s="39">
        <f>'[2]V МО измен'!KN37+[3]Изменения!SE37</f>
        <v>0</v>
      </c>
      <c r="DA37" s="39">
        <f>'[2]V МО измен'!LB37+[3]Изменения!TD37</f>
        <v>0</v>
      </c>
      <c r="DB37" s="39">
        <f>'[2]V МО измен'!LR37</f>
        <v>0</v>
      </c>
      <c r="DC37" s="39">
        <f>'[2]V МО измен'!ML37+[3]Изменения!E37</f>
        <v>0</v>
      </c>
      <c r="DD37" s="39">
        <f>'[2]V МО измен'!NF37+[3]Изменения!CI37</f>
        <v>0</v>
      </c>
      <c r="DE37" s="39">
        <f>'[2]V МО измен'!NO37+[3]Изменения!UC37</f>
        <v>0</v>
      </c>
      <c r="DF37" s="39">
        <f>'[2]V МО измен'!NU37+[3]Изменения!UR37</f>
        <v>0</v>
      </c>
      <c r="DG37" s="39">
        <f>'[2]V МО измен'!OE37</f>
        <v>0</v>
      </c>
      <c r="DH37" s="39">
        <f>'[2]V МО измен'!OX37</f>
        <v>0</v>
      </c>
      <c r="DI37" s="39"/>
      <c r="DJ37" s="39">
        <f>'[2]V МО измен'!$PV$17</f>
        <v>0</v>
      </c>
      <c r="DK37" s="46">
        <f t="shared" si="53"/>
        <v>0</v>
      </c>
      <c r="DL37" s="46">
        <f>[3]Изменения!D37</f>
        <v>0</v>
      </c>
      <c r="DM37" s="39"/>
      <c r="DN37" s="37">
        <f t="shared" si="54"/>
        <v>0</v>
      </c>
      <c r="DO37" s="40">
        <f t="shared" si="55"/>
        <v>0</v>
      </c>
      <c r="DP37" s="38">
        <f>'[4]V измен ДС '!E37</f>
        <v>0</v>
      </c>
      <c r="DQ37" s="39">
        <f>'[4]V измен ДС '!L37</f>
        <v>0</v>
      </c>
      <c r="DR37" s="39">
        <f>'[4]V измен ДС '!Q37</f>
        <v>0</v>
      </c>
      <c r="DS37" s="39">
        <f>'[4]V измен ДС '!S37</f>
        <v>0</v>
      </c>
      <c r="DT37" s="38">
        <f>'[4]V измен ДС '!U37</f>
        <v>0</v>
      </c>
      <c r="DU37" s="39"/>
      <c r="DV37" s="39">
        <f>'[4]V измен ДС '!Y37</f>
        <v>0</v>
      </c>
      <c r="DW37" s="39">
        <f>'[4]V измен ДС '!AD37</f>
        <v>0</v>
      </c>
      <c r="DX37" s="39">
        <f>'[4]V измен ДС '!AJ37</f>
        <v>0</v>
      </c>
      <c r="DY37" s="39">
        <f>'[4]V измен ДС '!AO37</f>
        <v>0</v>
      </c>
      <c r="DZ37" s="39">
        <f>'[4]V измен ДС '!AR37</f>
        <v>0</v>
      </c>
      <c r="EA37" s="39">
        <f>'[4]V измен ДС '!BA37</f>
        <v>0</v>
      </c>
      <c r="EB37" s="39">
        <f>'[4]V измен ДС '!BE37</f>
        <v>0</v>
      </c>
      <c r="EC37" s="39">
        <f>'[4]V измен ДС '!BH37</f>
        <v>0</v>
      </c>
      <c r="ED37" s="39">
        <f>'[4]V измен ДС '!BL37</f>
        <v>0</v>
      </c>
      <c r="EE37" s="38">
        <f>'[4]V измен ДС '!BQ37</f>
        <v>0</v>
      </c>
      <c r="EF37" s="39">
        <f>'[4]V измен ДС '!BS37</f>
        <v>0</v>
      </c>
      <c r="EG37" s="38">
        <f>'[4]V измен ДС '!BV37</f>
        <v>0</v>
      </c>
      <c r="EH37" s="39"/>
      <c r="EI37" s="39"/>
      <c r="EJ37" s="39"/>
      <c r="EK37" s="39">
        <f>'[4]V измен ДС '!DV37</f>
        <v>0</v>
      </c>
      <c r="EL37" s="39">
        <f>'[4]V измен ДС '!EC37</f>
        <v>0</v>
      </c>
      <c r="EM37" s="39">
        <f>'[4]V измен ДС '!EJ37</f>
        <v>0</v>
      </c>
      <c r="EN37" s="39">
        <f>'[4]V измен ДС '!EM37</f>
        <v>0</v>
      </c>
      <c r="EO37" s="39">
        <f>'[4]V измен ДС '!EO37</f>
        <v>0</v>
      </c>
      <c r="EP37" s="39">
        <f>'[4]V измен ДС '!EQ37</f>
        <v>0</v>
      </c>
      <c r="EQ37" s="39">
        <f>'[4]V измен ДС '!EW37</f>
        <v>0</v>
      </c>
      <c r="ER37" s="39">
        <f>'[4]V измен ДС '!FA37</f>
        <v>0</v>
      </c>
      <c r="ES37" s="39">
        <f>'[4]V измен ДС '!FF37</f>
        <v>0</v>
      </c>
      <c r="ET37" s="39">
        <f>'[4]V измен ДС '!FM37</f>
        <v>0</v>
      </c>
      <c r="EU37" s="39">
        <f>'[4]V измен ДС '!FT37</f>
        <v>0</v>
      </c>
      <c r="EV37" s="39">
        <f>'[4]V измен ДС '!GI37</f>
        <v>0</v>
      </c>
      <c r="EW37" s="39">
        <f>'[4]V измен ДС '!GN37</f>
        <v>0</v>
      </c>
      <c r="EX37" s="39">
        <f>'[4]V измен ДС '!GX37</f>
        <v>0</v>
      </c>
      <c r="EY37" s="47">
        <f t="shared" si="56"/>
        <v>0</v>
      </c>
      <c r="EZ37" s="39"/>
      <c r="FA37" s="39"/>
      <c r="FB37" s="39"/>
      <c r="FC37" s="39"/>
      <c r="FD37" s="39"/>
    </row>
    <row r="38" spans="1:160" s="55" customFormat="1" ht="23.25" x14ac:dyDescent="0.3">
      <c r="A38" s="34">
        <f t="shared" si="57"/>
        <v>19</v>
      </c>
      <c r="B38" s="35" t="s">
        <v>181</v>
      </c>
      <c r="C38" s="36" t="s">
        <v>182</v>
      </c>
      <c r="D38" s="37">
        <f t="shared" si="4"/>
        <v>0</v>
      </c>
      <c r="E38" s="38">
        <f t="shared" si="5"/>
        <v>0</v>
      </c>
      <c r="F38" s="39">
        <f t="shared" si="6"/>
        <v>0</v>
      </c>
      <c r="G38" s="39">
        <f t="shared" si="6"/>
        <v>0</v>
      </c>
      <c r="H38" s="39">
        <f t="shared" si="6"/>
        <v>0</v>
      </c>
      <c r="I38" s="39">
        <f t="shared" si="7"/>
        <v>0</v>
      </c>
      <c r="J38" s="38">
        <f t="shared" si="8"/>
        <v>0</v>
      </c>
      <c r="K38" s="39"/>
      <c r="L38" s="39"/>
      <c r="M38" s="39"/>
      <c r="N38" s="39"/>
      <c r="O38" s="38">
        <f t="shared" si="9"/>
        <v>0</v>
      </c>
      <c r="P38" s="39"/>
      <c r="Q38" s="39"/>
      <c r="R38" s="39"/>
      <c r="S38" s="39"/>
      <c r="T38" s="39"/>
      <c r="U38" s="39"/>
      <c r="V38" s="52">
        <f t="shared" si="49"/>
        <v>0</v>
      </c>
      <c r="W38" s="38">
        <f t="shared" si="10"/>
        <v>0</v>
      </c>
      <c r="X38" s="39"/>
      <c r="Y38" s="39"/>
      <c r="Z38" s="38">
        <f t="shared" si="11"/>
        <v>0</v>
      </c>
      <c r="AA38" s="39"/>
      <c r="AB38" s="39"/>
      <c r="AC38" s="39"/>
      <c r="AD38" s="39"/>
      <c r="AE38" s="39"/>
      <c r="AF38" s="39"/>
      <c r="AG38" s="38">
        <f t="shared" si="12"/>
        <v>0</v>
      </c>
      <c r="AH38" s="39"/>
      <c r="AI38" s="39"/>
      <c r="AJ38" s="39"/>
      <c r="AK38" s="39"/>
      <c r="AL38" s="40">
        <f t="shared" si="13"/>
        <v>0</v>
      </c>
      <c r="AM38" s="41"/>
      <c r="AN38" s="39"/>
      <c r="AO38" s="39"/>
      <c r="AP38" s="40">
        <f t="shared" si="14"/>
        <v>0</v>
      </c>
      <c r="AQ38" s="38">
        <f t="shared" si="15"/>
        <v>0</v>
      </c>
      <c r="AR38" s="39"/>
      <c r="AS38" s="39"/>
      <c r="AT38" s="39"/>
      <c r="AU38" s="39"/>
      <c r="AV38" s="52">
        <f t="shared" si="50"/>
        <v>0</v>
      </c>
      <c r="AW38" s="39"/>
      <c r="AX38" s="42">
        <f t="shared" si="16"/>
        <v>0</v>
      </c>
      <c r="AY38" s="39"/>
      <c r="AZ38" s="39"/>
      <c r="BA38" s="43">
        <f t="shared" si="17"/>
        <v>0</v>
      </c>
      <c r="BB38" s="39"/>
      <c r="BC38" s="39"/>
      <c r="BD38" s="39"/>
      <c r="BE38" s="39"/>
      <c r="BF38" s="43">
        <f t="shared" si="18"/>
        <v>0</v>
      </c>
      <c r="BG38" s="39"/>
      <c r="BH38" s="39"/>
      <c r="BI38" s="39"/>
      <c r="BJ38" s="43">
        <f t="shared" si="19"/>
        <v>0</v>
      </c>
      <c r="BK38" s="39"/>
      <c r="BL38" s="39"/>
      <c r="BM38" s="39"/>
      <c r="BN38" s="39"/>
      <c r="BO38" s="39">
        <f>'[1]COVID-19'!P38</f>
        <v>0</v>
      </c>
      <c r="BP38" s="39"/>
      <c r="BQ38" s="39"/>
      <c r="BR38" s="39"/>
      <c r="BS38" s="37">
        <f t="shared" si="51"/>
        <v>0</v>
      </c>
      <c r="BT38" s="40">
        <f t="shared" si="52"/>
        <v>0</v>
      </c>
      <c r="BU38" s="39">
        <f>'[2]V МО измен'!F38+[3]Изменения!AU38</f>
        <v>0</v>
      </c>
      <c r="BV38" s="39">
        <f>'[2]V МО измен'!G38+'[2]V МО измен'!I38+'[2]V МО измен'!J38</f>
        <v>0</v>
      </c>
      <c r="BW38" s="39">
        <f>'[2]V МО измен'!T38</f>
        <v>0</v>
      </c>
      <c r="BX38" s="39">
        <f>'[2]V МО измен'!W38+[3]Изменения!BF38</f>
        <v>0</v>
      </c>
      <c r="BY38" s="38">
        <f>'[2]V МО измен'!AD38+[3]Изменения!BL38</f>
        <v>0</v>
      </c>
      <c r="BZ38" s="39"/>
      <c r="CA38" s="39">
        <f>'[2]V МО измен'!AK38+[3]Изменения!BZ38</f>
        <v>0</v>
      </c>
      <c r="CB38" s="39">
        <f>'[2]V МО измен'!AP38</f>
        <v>0</v>
      </c>
      <c r="CC38" s="39">
        <f>'[2]V МО измен'!AR38</f>
        <v>0</v>
      </c>
      <c r="CD38" s="39">
        <f>'[2]V МО измен'!AV38</f>
        <v>0</v>
      </c>
      <c r="CE38" s="39">
        <f>'[2]V МО измен'!BG38+[3]Изменения!BW38</f>
        <v>0</v>
      </c>
      <c r="CF38" s="39">
        <f>'[2]V МО измен'!BO38</f>
        <v>0</v>
      </c>
      <c r="CG38" s="39">
        <f>'[2]V МО измен'!BT38</f>
        <v>0</v>
      </c>
      <c r="CH38" s="39">
        <f>'[2]V МО измен'!CI38+'[2]V МО измен'!CJ38+'[2]V МО измен'!CK38+'[2]V МО измен'!CL38+'[2]V МО измен'!CM38</f>
        <v>0</v>
      </c>
      <c r="CI38" s="39">
        <f>'[2]V МО измен'!CN38</f>
        <v>0</v>
      </c>
      <c r="CJ38" s="39">
        <f>'[2]V МО измен'!CO38</f>
        <v>0</v>
      </c>
      <c r="CK38" s="39">
        <f>'[2]V МО измен'!DB38</f>
        <v>0</v>
      </c>
      <c r="CL38" s="39">
        <f>'[2]V МО измен'!DV38+[3]Изменения!CL38</f>
        <v>0</v>
      </c>
      <c r="CM38" s="39">
        <f>'[2]V МО измен'!EI38+[3]Изменения!DV38</f>
        <v>0</v>
      </c>
      <c r="CN38" s="39">
        <f>'[2]V МО измен'!EQ38</f>
        <v>0</v>
      </c>
      <c r="CO38" s="39">
        <f>'[2]V МО измен'!EU38+[3]Изменения!EJ38</f>
        <v>0</v>
      </c>
      <c r="CP38" s="39">
        <f>SUM('[2]V МО измен'!FX37:GN37)+'[2]V МО измен'!$HG$17+'[2]V МО измен'!$HH$17+'[2]V МО измен'!HI37+'[2]V МО измен'!HJ37+'[2]V МО измен'!HK37+'[2]V МО измен'!HL37+'[2]V МО измен'!HM37+'[2]V МО измен'!HN37+'[2]V МО измен'!HO37</f>
        <v>0</v>
      </c>
      <c r="CQ38" s="39">
        <f>'[2]V МО измен'!HS38+[3]Изменения!OU38</f>
        <v>0</v>
      </c>
      <c r="CR38" s="39">
        <f>'[2]V МО измен'!ID38+[3]Изменения!PN38</f>
        <v>0</v>
      </c>
      <c r="CS38" s="39">
        <f>'[2]V МО измен'!IM38+[3]Изменения!QZ38</f>
        <v>0</v>
      </c>
      <c r="CT38" s="39">
        <f>'[2]V МО измен'!IR38</f>
        <v>0</v>
      </c>
      <c r="CU38" s="39">
        <f>'[2]V МО измен'!IY38+[3]Изменения!RI38</f>
        <v>0</v>
      </c>
      <c r="CV38" s="39">
        <f>'[2]V МО измен'!JD38+[3]Изменения!RL38</f>
        <v>0</v>
      </c>
      <c r="CW38" s="39">
        <f>'[2]V МО измен'!JQ38</f>
        <v>0</v>
      </c>
      <c r="CX38" s="39">
        <f>'[2]V МО измен'!JS38</f>
        <v>0</v>
      </c>
      <c r="CY38" s="39">
        <f>'[2]V МО измен'!KH38+[3]Изменения!RZ38</f>
        <v>0</v>
      </c>
      <c r="CZ38" s="39">
        <f>'[2]V МО измен'!KN38+[3]Изменения!SE38</f>
        <v>0</v>
      </c>
      <c r="DA38" s="39">
        <f>'[2]V МО измен'!LB38+[3]Изменения!TD38</f>
        <v>0</v>
      </c>
      <c r="DB38" s="39">
        <f>'[2]V МО измен'!LR38</f>
        <v>0</v>
      </c>
      <c r="DC38" s="39">
        <f>'[2]V МО измен'!ML38+[3]Изменения!E38</f>
        <v>0</v>
      </c>
      <c r="DD38" s="39">
        <f>'[2]V МО измен'!NF38+[3]Изменения!CI38</f>
        <v>0</v>
      </c>
      <c r="DE38" s="39">
        <f>'[2]V МО измен'!NO38+[3]Изменения!UC38</f>
        <v>0</v>
      </c>
      <c r="DF38" s="39">
        <f>'[2]V МО измен'!NU38+[3]Изменения!UR38</f>
        <v>0</v>
      </c>
      <c r="DG38" s="39">
        <f>'[2]V МО измен'!OE38</f>
        <v>0</v>
      </c>
      <c r="DH38" s="39">
        <f>'[2]V МО измен'!OX38</f>
        <v>0</v>
      </c>
      <c r="DI38" s="39"/>
      <c r="DJ38" s="39">
        <f>'[2]V МО измен'!$PV$17</f>
        <v>0</v>
      </c>
      <c r="DK38" s="46">
        <f t="shared" si="53"/>
        <v>0</v>
      </c>
      <c r="DL38" s="46">
        <f>[3]Изменения!D38</f>
        <v>0</v>
      </c>
      <c r="DM38" s="39"/>
      <c r="DN38" s="37">
        <f t="shared" si="54"/>
        <v>0</v>
      </c>
      <c r="DO38" s="40">
        <f t="shared" si="55"/>
        <v>0</v>
      </c>
      <c r="DP38" s="38">
        <f>'[4]V измен ДС '!E38</f>
        <v>0</v>
      </c>
      <c r="DQ38" s="39">
        <f>'[4]V измен ДС '!L38</f>
        <v>0</v>
      </c>
      <c r="DR38" s="39">
        <f>'[4]V измен ДС '!Q38</f>
        <v>0</v>
      </c>
      <c r="DS38" s="39">
        <f>'[4]V измен ДС '!S38</f>
        <v>0</v>
      </c>
      <c r="DT38" s="38">
        <f>'[4]V измен ДС '!U38</f>
        <v>0</v>
      </c>
      <c r="DU38" s="39"/>
      <c r="DV38" s="39">
        <f>'[4]V измен ДС '!Y38</f>
        <v>0</v>
      </c>
      <c r="DW38" s="39">
        <f>'[4]V измен ДС '!AD38</f>
        <v>0</v>
      </c>
      <c r="DX38" s="39">
        <f>'[4]V измен ДС '!AJ38</f>
        <v>0</v>
      </c>
      <c r="DY38" s="39">
        <f>'[4]V измен ДС '!AO38</f>
        <v>0</v>
      </c>
      <c r="DZ38" s="39">
        <f>'[4]V измен ДС '!AR38</f>
        <v>0</v>
      </c>
      <c r="EA38" s="39">
        <f>'[4]V измен ДС '!BA38</f>
        <v>0</v>
      </c>
      <c r="EB38" s="39">
        <f>'[4]V измен ДС '!BE38</f>
        <v>0</v>
      </c>
      <c r="EC38" s="39">
        <f>'[4]V измен ДС '!BH38</f>
        <v>0</v>
      </c>
      <c r="ED38" s="39">
        <f>'[4]V измен ДС '!BL38</f>
        <v>0</v>
      </c>
      <c r="EE38" s="38">
        <f>'[4]V измен ДС '!BQ38</f>
        <v>0</v>
      </c>
      <c r="EF38" s="39">
        <f>'[4]V измен ДС '!BS38</f>
        <v>0</v>
      </c>
      <c r="EG38" s="38">
        <f>'[4]V измен ДС '!BV38</f>
        <v>0</v>
      </c>
      <c r="EH38" s="39"/>
      <c r="EI38" s="39"/>
      <c r="EJ38" s="39"/>
      <c r="EK38" s="39">
        <f>'[4]V измен ДС '!DV38</f>
        <v>0</v>
      </c>
      <c r="EL38" s="39">
        <f>'[4]V измен ДС '!EC38</f>
        <v>0</v>
      </c>
      <c r="EM38" s="39">
        <f>'[4]V измен ДС '!EJ38</f>
        <v>0</v>
      </c>
      <c r="EN38" s="39">
        <f>'[4]V измен ДС '!EM38</f>
        <v>0</v>
      </c>
      <c r="EO38" s="39">
        <f>'[4]V измен ДС '!EO38</f>
        <v>0</v>
      </c>
      <c r="EP38" s="39">
        <f>'[4]V измен ДС '!EQ38</f>
        <v>0</v>
      </c>
      <c r="EQ38" s="39">
        <f>'[4]V измен ДС '!EW38</f>
        <v>0</v>
      </c>
      <c r="ER38" s="39">
        <f>'[4]V измен ДС '!FA38</f>
        <v>0</v>
      </c>
      <c r="ES38" s="39">
        <f>'[4]V измен ДС '!FF38</f>
        <v>0</v>
      </c>
      <c r="ET38" s="39">
        <f>'[4]V измен ДС '!FM38</f>
        <v>0</v>
      </c>
      <c r="EU38" s="39">
        <f>'[4]V измен ДС '!FT38</f>
        <v>0</v>
      </c>
      <c r="EV38" s="39">
        <f>'[4]V измен ДС '!GI38</f>
        <v>0</v>
      </c>
      <c r="EW38" s="39">
        <f>'[4]V измен ДС '!GN38</f>
        <v>0</v>
      </c>
      <c r="EX38" s="39">
        <f>'[4]V измен ДС '!GX38</f>
        <v>0</v>
      </c>
      <c r="EY38" s="47">
        <f t="shared" si="56"/>
        <v>0</v>
      </c>
      <c r="EZ38" s="39"/>
      <c r="FA38" s="39"/>
      <c r="FB38" s="39"/>
      <c r="FC38" s="39"/>
      <c r="FD38" s="39"/>
    </row>
    <row r="39" spans="1:160" s="55" customFormat="1" ht="23.25" x14ac:dyDescent="0.3">
      <c r="A39" s="34">
        <f t="shared" si="57"/>
        <v>20</v>
      </c>
      <c r="B39" s="35" t="s">
        <v>183</v>
      </c>
      <c r="C39" s="36" t="s">
        <v>184</v>
      </c>
      <c r="D39" s="37">
        <f t="shared" si="4"/>
        <v>0</v>
      </c>
      <c r="E39" s="38">
        <f t="shared" si="5"/>
        <v>0</v>
      </c>
      <c r="F39" s="39">
        <f t="shared" si="6"/>
        <v>0</v>
      </c>
      <c r="G39" s="39">
        <f t="shared" si="6"/>
        <v>0</v>
      </c>
      <c r="H39" s="39">
        <f t="shared" si="6"/>
        <v>0</v>
      </c>
      <c r="I39" s="39">
        <f t="shared" si="7"/>
        <v>0</v>
      </c>
      <c r="J39" s="38">
        <f t="shared" si="8"/>
        <v>0</v>
      </c>
      <c r="K39" s="39"/>
      <c r="L39" s="39"/>
      <c r="M39" s="39"/>
      <c r="N39" s="39"/>
      <c r="O39" s="38">
        <f t="shared" si="9"/>
        <v>0</v>
      </c>
      <c r="P39" s="39"/>
      <c r="Q39" s="39"/>
      <c r="R39" s="39"/>
      <c r="S39" s="39"/>
      <c r="T39" s="39"/>
      <c r="U39" s="39"/>
      <c r="V39" s="52">
        <f t="shared" si="49"/>
        <v>0</v>
      </c>
      <c r="W39" s="38">
        <f t="shared" si="10"/>
        <v>0</v>
      </c>
      <c r="X39" s="39"/>
      <c r="Y39" s="39"/>
      <c r="Z39" s="38">
        <f t="shared" si="11"/>
        <v>0</v>
      </c>
      <c r="AA39" s="39"/>
      <c r="AB39" s="39"/>
      <c r="AC39" s="39"/>
      <c r="AD39" s="39"/>
      <c r="AE39" s="39"/>
      <c r="AF39" s="39"/>
      <c r="AG39" s="38">
        <f t="shared" si="12"/>
        <v>0</v>
      </c>
      <c r="AH39" s="39"/>
      <c r="AI39" s="39"/>
      <c r="AJ39" s="39"/>
      <c r="AK39" s="39"/>
      <c r="AL39" s="40">
        <f t="shared" si="13"/>
        <v>0</v>
      </c>
      <c r="AM39" s="41"/>
      <c r="AN39" s="39"/>
      <c r="AO39" s="39"/>
      <c r="AP39" s="40">
        <f t="shared" si="14"/>
        <v>0</v>
      </c>
      <c r="AQ39" s="38">
        <f t="shared" si="15"/>
        <v>0</v>
      </c>
      <c r="AR39" s="39"/>
      <c r="AS39" s="39"/>
      <c r="AT39" s="39"/>
      <c r="AU39" s="39"/>
      <c r="AV39" s="52">
        <f t="shared" si="50"/>
        <v>0</v>
      </c>
      <c r="AW39" s="39"/>
      <c r="AX39" s="42">
        <f t="shared" si="16"/>
        <v>0</v>
      </c>
      <c r="AY39" s="39"/>
      <c r="AZ39" s="39"/>
      <c r="BA39" s="43">
        <f t="shared" si="17"/>
        <v>0</v>
      </c>
      <c r="BB39" s="39"/>
      <c r="BC39" s="39"/>
      <c r="BD39" s="39"/>
      <c r="BE39" s="39"/>
      <c r="BF39" s="43">
        <f t="shared" si="18"/>
        <v>0</v>
      </c>
      <c r="BG39" s="39"/>
      <c r="BH39" s="39"/>
      <c r="BI39" s="39"/>
      <c r="BJ39" s="43">
        <f t="shared" si="19"/>
        <v>0</v>
      </c>
      <c r="BK39" s="39"/>
      <c r="BL39" s="39"/>
      <c r="BM39" s="39"/>
      <c r="BN39" s="39"/>
      <c r="BO39" s="39">
        <f>'[1]COVID-19'!P39</f>
        <v>0</v>
      </c>
      <c r="BP39" s="39"/>
      <c r="BQ39" s="39"/>
      <c r="BR39" s="39"/>
      <c r="BS39" s="37">
        <f t="shared" si="51"/>
        <v>0</v>
      </c>
      <c r="BT39" s="40">
        <f t="shared" si="52"/>
        <v>0</v>
      </c>
      <c r="BU39" s="39">
        <f>'[2]V МО измен'!F39+[3]Изменения!AU39</f>
        <v>0</v>
      </c>
      <c r="BV39" s="39">
        <f>'[2]V МО измен'!G39+'[2]V МО измен'!I39+'[2]V МО измен'!J39</f>
        <v>0</v>
      </c>
      <c r="BW39" s="39">
        <f>'[2]V МО измен'!T39</f>
        <v>0</v>
      </c>
      <c r="BX39" s="39">
        <f>'[2]V МО измен'!W39+[3]Изменения!BF39</f>
        <v>0</v>
      </c>
      <c r="BY39" s="38">
        <f>'[2]V МО измен'!AD39+[3]Изменения!BL39</f>
        <v>0</v>
      </c>
      <c r="BZ39" s="39"/>
      <c r="CA39" s="39">
        <f>'[2]V МО измен'!AK39+[3]Изменения!BZ39</f>
        <v>0</v>
      </c>
      <c r="CB39" s="39">
        <f>'[2]V МО измен'!AP39</f>
        <v>0</v>
      </c>
      <c r="CC39" s="39">
        <f>'[2]V МО измен'!AR39</f>
        <v>0</v>
      </c>
      <c r="CD39" s="39">
        <f>'[2]V МО измен'!AV39</f>
        <v>0</v>
      </c>
      <c r="CE39" s="39">
        <f>'[2]V МО измен'!BG39+[3]Изменения!BW39</f>
        <v>0</v>
      </c>
      <c r="CF39" s="39">
        <f>'[2]V МО измен'!BO39</f>
        <v>0</v>
      </c>
      <c r="CG39" s="39">
        <f>'[2]V МО измен'!BT39</f>
        <v>0</v>
      </c>
      <c r="CH39" s="39">
        <f>'[2]V МО измен'!CI39+'[2]V МО измен'!CJ39+'[2]V МО измен'!CK39+'[2]V МО измен'!CL39+'[2]V МО измен'!CM39</f>
        <v>0</v>
      </c>
      <c r="CI39" s="39">
        <f>'[2]V МО измен'!CN39</f>
        <v>0</v>
      </c>
      <c r="CJ39" s="39">
        <f>'[2]V МО измен'!CO39</f>
        <v>0</v>
      </c>
      <c r="CK39" s="39">
        <f>'[2]V МО измен'!DB39</f>
        <v>0</v>
      </c>
      <c r="CL39" s="39">
        <f>'[2]V МО измен'!DV39+[3]Изменения!CL39</f>
        <v>0</v>
      </c>
      <c r="CM39" s="39">
        <f>'[2]V МО измен'!EI39+[3]Изменения!DV39</f>
        <v>0</v>
      </c>
      <c r="CN39" s="39">
        <f>'[2]V МО измен'!EQ39</f>
        <v>0</v>
      </c>
      <c r="CO39" s="39">
        <f>'[2]V МО измен'!EU39+[3]Изменения!EJ39</f>
        <v>0</v>
      </c>
      <c r="CP39" s="39">
        <f>SUM('[2]V МО измен'!FX38:GN38)+'[2]V МО измен'!$HG$17+'[2]V МО измен'!$HH$17+'[2]V МО измен'!HI38+'[2]V МО измен'!HJ38+'[2]V МО измен'!HK38+'[2]V МО измен'!HL38+'[2]V МО измен'!HM38+'[2]V МО измен'!HN38+'[2]V МО измен'!HO38</f>
        <v>0</v>
      </c>
      <c r="CQ39" s="39">
        <f>'[2]V МО измен'!HS39+[3]Изменения!OU39</f>
        <v>0</v>
      </c>
      <c r="CR39" s="39">
        <f>'[2]V МО измен'!ID39+[3]Изменения!PN39</f>
        <v>0</v>
      </c>
      <c r="CS39" s="39">
        <f>'[2]V МО измен'!IM39+[3]Изменения!QZ39</f>
        <v>0</v>
      </c>
      <c r="CT39" s="39">
        <f>'[2]V МО измен'!IR39</f>
        <v>0</v>
      </c>
      <c r="CU39" s="39">
        <f>'[2]V МО измен'!IY39+[3]Изменения!RI39</f>
        <v>0</v>
      </c>
      <c r="CV39" s="39">
        <f>'[2]V МО измен'!JD39+[3]Изменения!RL39</f>
        <v>0</v>
      </c>
      <c r="CW39" s="39">
        <f>'[2]V МО измен'!JQ39</f>
        <v>0</v>
      </c>
      <c r="CX39" s="39">
        <f>'[2]V МО измен'!JS39</f>
        <v>0</v>
      </c>
      <c r="CY39" s="39">
        <f>'[2]V МО измен'!KH39+[3]Изменения!RZ39</f>
        <v>0</v>
      </c>
      <c r="CZ39" s="39">
        <f>'[2]V МО измен'!KN39+[3]Изменения!SE39</f>
        <v>0</v>
      </c>
      <c r="DA39" s="39">
        <f>'[2]V МО измен'!LB39+[3]Изменения!TD39</f>
        <v>0</v>
      </c>
      <c r="DB39" s="39">
        <f>'[2]V МО измен'!LR39</f>
        <v>0</v>
      </c>
      <c r="DC39" s="39">
        <f>'[2]V МО измен'!ML39+[3]Изменения!E39</f>
        <v>0</v>
      </c>
      <c r="DD39" s="39">
        <f>'[2]V МО измен'!NF39+[3]Изменения!CI39</f>
        <v>0</v>
      </c>
      <c r="DE39" s="39">
        <f>'[2]V МО измен'!NO39+[3]Изменения!UC39</f>
        <v>0</v>
      </c>
      <c r="DF39" s="39">
        <f>'[2]V МО измен'!NU39+[3]Изменения!UR39</f>
        <v>0</v>
      </c>
      <c r="DG39" s="39">
        <f>'[2]V МО измен'!OE39</f>
        <v>0</v>
      </c>
      <c r="DH39" s="39">
        <f>'[2]V МО измен'!OX39</f>
        <v>0</v>
      </c>
      <c r="DI39" s="39"/>
      <c r="DJ39" s="39">
        <f>'[2]V МО измен'!$PV$17</f>
        <v>0</v>
      </c>
      <c r="DK39" s="46">
        <f t="shared" si="53"/>
        <v>0</v>
      </c>
      <c r="DL39" s="46">
        <f>[3]Изменения!D39</f>
        <v>0</v>
      </c>
      <c r="DM39" s="39"/>
      <c r="DN39" s="37">
        <f t="shared" si="54"/>
        <v>0</v>
      </c>
      <c r="DO39" s="40">
        <f t="shared" si="55"/>
        <v>0</v>
      </c>
      <c r="DP39" s="38">
        <f>'[4]V измен ДС '!E39</f>
        <v>0</v>
      </c>
      <c r="DQ39" s="39">
        <f>'[4]V измен ДС '!L39</f>
        <v>0</v>
      </c>
      <c r="DR39" s="39">
        <f>'[4]V измен ДС '!Q39</f>
        <v>0</v>
      </c>
      <c r="DS39" s="39">
        <f>'[4]V измен ДС '!S39</f>
        <v>0</v>
      </c>
      <c r="DT39" s="38">
        <f>'[4]V измен ДС '!U39</f>
        <v>0</v>
      </c>
      <c r="DU39" s="39"/>
      <c r="DV39" s="39">
        <f>'[4]V измен ДС '!Y39</f>
        <v>0</v>
      </c>
      <c r="DW39" s="39">
        <f>'[4]V измен ДС '!AD39</f>
        <v>0</v>
      </c>
      <c r="DX39" s="39">
        <f>'[4]V измен ДС '!AJ39</f>
        <v>0</v>
      </c>
      <c r="DY39" s="39">
        <f>'[4]V измен ДС '!AO39</f>
        <v>0</v>
      </c>
      <c r="DZ39" s="39">
        <f>'[4]V измен ДС '!AR39</f>
        <v>0</v>
      </c>
      <c r="EA39" s="39">
        <f>'[4]V измен ДС '!BA39</f>
        <v>0</v>
      </c>
      <c r="EB39" s="39">
        <f>'[4]V измен ДС '!BE39</f>
        <v>0</v>
      </c>
      <c r="EC39" s="39">
        <f>'[4]V измен ДС '!BH39</f>
        <v>0</v>
      </c>
      <c r="ED39" s="39">
        <f>'[4]V измен ДС '!BL39</f>
        <v>0</v>
      </c>
      <c r="EE39" s="38">
        <f>'[4]V измен ДС '!BQ39</f>
        <v>0</v>
      </c>
      <c r="EF39" s="39">
        <f>'[4]V измен ДС '!BS39</f>
        <v>0</v>
      </c>
      <c r="EG39" s="38">
        <f>'[4]V измен ДС '!BV39</f>
        <v>0</v>
      </c>
      <c r="EH39" s="39"/>
      <c r="EI39" s="39"/>
      <c r="EJ39" s="39"/>
      <c r="EK39" s="39">
        <f>'[4]V измен ДС '!DV39</f>
        <v>0</v>
      </c>
      <c r="EL39" s="39">
        <f>'[4]V измен ДС '!EC39</f>
        <v>0</v>
      </c>
      <c r="EM39" s="39">
        <f>'[4]V измен ДС '!EJ39</f>
        <v>0</v>
      </c>
      <c r="EN39" s="39">
        <f>'[4]V измен ДС '!EM39</f>
        <v>0</v>
      </c>
      <c r="EO39" s="39">
        <f>'[4]V измен ДС '!EO39</f>
        <v>0</v>
      </c>
      <c r="EP39" s="39">
        <f>'[4]V измен ДС '!EQ39</f>
        <v>0</v>
      </c>
      <c r="EQ39" s="39">
        <f>'[4]V измен ДС '!EW39</f>
        <v>0</v>
      </c>
      <c r="ER39" s="39">
        <f>'[4]V измен ДС '!FA39</f>
        <v>0</v>
      </c>
      <c r="ES39" s="39">
        <f>'[4]V измен ДС '!FF39</f>
        <v>0</v>
      </c>
      <c r="ET39" s="39">
        <f>'[4]V измен ДС '!FM39</f>
        <v>0</v>
      </c>
      <c r="EU39" s="39">
        <f>'[4]V измен ДС '!FT39</f>
        <v>0</v>
      </c>
      <c r="EV39" s="39">
        <f>'[4]V измен ДС '!GI39</f>
        <v>0</v>
      </c>
      <c r="EW39" s="39">
        <f>'[4]V измен ДС '!GN39</f>
        <v>0</v>
      </c>
      <c r="EX39" s="39">
        <f>'[4]V измен ДС '!GX39</f>
        <v>0</v>
      </c>
      <c r="EY39" s="47">
        <f t="shared" si="56"/>
        <v>0</v>
      </c>
      <c r="EZ39" s="39"/>
      <c r="FA39" s="39"/>
      <c r="FB39" s="39"/>
      <c r="FC39" s="39"/>
      <c r="FD39" s="39"/>
    </row>
    <row r="40" spans="1:160" ht="23.25" x14ac:dyDescent="0.3">
      <c r="A40" s="34">
        <f t="shared" si="57"/>
        <v>21</v>
      </c>
      <c r="B40" s="35" t="s">
        <v>185</v>
      </c>
      <c r="C40" s="36" t="s">
        <v>186</v>
      </c>
      <c r="D40" s="37">
        <f t="shared" si="4"/>
        <v>0</v>
      </c>
      <c r="E40" s="38">
        <f t="shared" si="5"/>
        <v>0</v>
      </c>
      <c r="F40" s="39">
        <f t="shared" si="6"/>
        <v>0</v>
      </c>
      <c r="G40" s="39">
        <f t="shared" si="6"/>
        <v>0</v>
      </c>
      <c r="H40" s="39">
        <f t="shared" si="6"/>
        <v>0</v>
      </c>
      <c r="I40" s="39">
        <f t="shared" si="7"/>
        <v>0</v>
      </c>
      <c r="J40" s="38">
        <f t="shared" si="8"/>
        <v>0</v>
      </c>
      <c r="K40" s="39"/>
      <c r="L40" s="39"/>
      <c r="M40" s="39"/>
      <c r="N40" s="39"/>
      <c r="O40" s="38">
        <f t="shared" si="9"/>
        <v>0</v>
      </c>
      <c r="P40" s="39"/>
      <c r="Q40" s="39"/>
      <c r="R40" s="39"/>
      <c r="S40" s="39"/>
      <c r="T40" s="39"/>
      <c r="U40" s="39"/>
      <c r="V40" s="52">
        <f t="shared" si="49"/>
        <v>0</v>
      </c>
      <c r="W40" s="38">
        <f t="shared" si="10"/>
        <v>0</v>
      </c>
      <c r="X40" s="39"/>
      <c r="Y40" s="39"/>
      <c r="Z40" s="38">
        <f t="shared" si="11"/>
        <v>0</v>
      </c>
      <c r="AA40" s="39"/>
      <c r="AB40" s="39"/>
      <c r="AC40" s="39"/>
      <c r="AD40" s="39"/>
      <c r="AE40" s="39"/>
      <c r="AF40" s="39"/>
      <c r="AG40" s="38">
        <f t="shared" si="12"/>
        <v>0</v>
      </c>
      <c r="AH40" s="39"/>
      <c r="AI40" s="39"/>
      <c r="AJ40" s="39"/>
      <c r="AK40" s="39"/>
      <c r="AL40" s="40">
        <f t="shared" si="13"/>
        <v>0</v>
      </c>
      <c r="AM40" s="41"/>
      <c r="AN40" s="41"/>
      <c r="AO40" s="39"/>
      <c r="AP40" s="40">
        <f t="shared" si="14"/>
        <v>0</v>
      </c>
      <c r="AQ40" s="38">
        <f t="shared" si="15"/>
        <v>0</v>
      </c>
      <c r="AR40" s="39"/>
      <c r="AS40" s="39"/>
      <c r="AT40" s="39"/>
      <c r="AU40" s="39"/>
      <c r="AV40" s="52">
        <f t="shared" si="50"/>
        <v>0</v>
      </c>
      <c r="AW40" s="39"/>
      <c r="AX40" s="42">
        <f t="shared" si="16"/>
        <v>0</v>
      </c>
      <c r="AY40" s="39"/>
      <c r="AZ40" s="39"/>
      <c r="BA40" s="43">
        <f t="shared" si="17"/>
        <v>0</v>
      </c>
      <c r="BB40" s="39"/>
      <c r="BC40" s="39"/>
      <c r="BD40" s="39"/>
      <c r="BE40" s="39"/>
      <c r="BF40" s="43">
        <f t="shared" si="18"/>
        <v>0</v>
      </c>
      <c r="BG40" s="39"/>
      <c r="BH40" s="39"/>
      <c r="BI40" s="39"/>
      <c r="BJ40" s="43">
        <f t="shared" si="19"/>
        <v>0</v>
      </c>
      <c r="BK40" s="39"/>
      <c r="BL40" s="39"/>
      <c r="BM40" s="39"/>
      <c r="BN40" s="39"/>
      <c r="BO40" s="39">
        <f>'[1]COVID-19'!P40</f>
        <v>0</v>
      </c>
      <c r="BP40" s="39"/>
      <c r="BQ40" s="39"/>
      <c r="BR40" s="39"/>
      <c r="BS40" s="37">
        <f t="shared" si="51"/>
        <v>0</v>
      </c>
      <c r="BT40" s="40">
        <f t="shared" si="52"/>
        <v>0</v>
      </c>
      <c r="BU40" s="39">
        <f>'[2]V МО измен'!F40+[3]Изменения!AU40</f>
        <v>0</v>
      </c>
      <c r="BV40" s="39">
        <f>'[2]V МО измен'!G40+'[2]V МО измен'!I40+'[2]V МО измен'!J40</f>
        <v>0</v>
      </c>
      <c r="BW40" s="39">
        <f>'[2]V МО измен'!T40</f>
        <v>0</v>
      </c>
      <c r="BX40" s="39">
        <f>'[2]V МО измен'!W40+[3]Изменения!BF40</f>
        <v>0</v>
      </c>
      <c r="BY40" s="38">
        <f>'[2]V МО измен'!AD40+[3]Изменения!BL40</f>
        <v>0</v>
      </c>
      <c r="BZ40" s="39"/>
      <c r="CA40" s="39">
        <f>'[2]V МО измен'!AK40+[3]Изменения!BZ40</f>
        <v>0</v>
      </c>
      <c r="CB40" s="39">
        <f>'[2]V МО измен'!AP40</f>
        <v>0</v>
      </c>
      <c r="CC40" s="39">
        <f>'[2]V МО измен'!AR40</f>
        <v>0</v>
      </c>
      <c r="CD40" s="39">
        <f>'[2]V МО измен'!AV40</f>
        <v>0</v>
      </c>
      <c r="CE40" s="39">
        <f>'[2]V МО измен'!BG40+[3]Изменения!BW40</f>
        <v>0</v>
      </c>
      <c r="CF40" s="39">
        <f>'[2]V МО измен'!BO40</f>
        <v>0</v>
      </c>
      <c r="CG40" s="39">
        <f>'[2]V МО измен'!BT40</f>
        <v>0</v>
      </c>
      <c r="CH40" s="39">
        <f>'[2]V МО измен'!CI40+'[2]V МО измен'!CJ40+'[2]V МО измен'!CK40+'[2]V МО измен'!CL40+'[2]V МО измен'!CM40</f>
        <v>0</v>
      </c>
      <c r="CI40" s="39">
        <f>'[2]V МО измен'!CN40</f>
        <v>0</v>
      </c>
      <c r="CJ40" s="39">
        <f>'[2]V МО измен'!CO40</f>
        <v>0</v>
      </c>
      <c r="CK40" s="39">
        <f>'[2]V МО измен'!DB40</f>
        <v>0</v>
      </c>
      <c r="CL40" s="39">
        <f>'[2]V МО измен'!DV40+[3]Изменения!CL40</f>
        <v>0</v>
      </c>
      <c r="CM40" s="39">
        <f>'[2]V МО измен'!EI40+[3]Изменения!DV40</f>
        <v>0</v>
      </c>
      <c r="CN40" s="39">
        <f>'[2]V МО измен'!EQ40</f>
        <v>0</v>
      </c>
      <c r="CO40" s="39">
        <f>'[2]V МО измен'!EU40+[3]Изменения!EJ40</f>
        <v>0</v>
      </c>
      <c r="CP40" s="39">
        <f>SUM('[2]V МО измен'!FX39:GN39)+'[2]V МО измен'!$HG$17+'[2]V МО измен'!$HH$17+'[2]V МО измен'!HI39+'[2]V МО измен'!HJ39+'[2]V МО измен'!HK39+'[2]V МО измен'!HL39+'[2]V МО измен'!HM39+'[2]V МО измен'!HN39+'[2]V МО измен'!HO39</f>
        <v>0</v>
      </c>
      <c r="CQ40" s="39">
        <f>'[2]V МО измен'!HS40+[3]Изменения!OU40</f>
        <v>0</v>
      </c>
      <c r="CR40" s="39">
        <f>'[2]V МО измен'!ID40+[3]Изменения!PN40</f>
        <v>0</v>
      </c>
      <c r="CS40" s="39">
        <f>'[2]V МО измен'!IM40+[3]Изменения!QZ40</f>
        <v>0</v>
      </c>
      <c r="CT40" s="39">
        <f>'[2]V МО измен'!IR40</f>
        <v>0</v>
      </c>
      <c r="CU40" s="39">
        <f>'[2]V МО измен'!IY40+[3]Изменения!RI40</f>
        <v>0</v>
      </c>
      <c r="CV40" s="39">
        <f>'[2]V МО измен'!JD40+[3]Изменения!RL40</f>
        <v>0</v>
      </c>
      <c r="CW40" s="39">
        <f>'[2]V МО измен'!JQ40</f>
        <v>0</v>
      </c>
      <c r="CX40" s="39">
        <f>'[2]V МО измен'!JS40</f>
        <v>0</v>
      </c>
      <c r="CY40" s="39">
        <f>'[2]V МО измен'!KH40+[3]Изменения!RZ40</f>
        <v>0</v>
      </c>
      <c r="CZ40" s="39">
        <f>'[2]V МО измен'!KN40+[3]Изменения!SE40</f>
        <v>0</v>
      </c>
      <c r="DA40" s="39">
        <f>'[2]V МО измен'!LB40+[3]Изменения!TD40</f>
        <v>0</v>
      </c>
      <c r="DB40" s="39">
        <f>'[2]V МО измен'!LR40</f>
        <v>0</v>
      </c>
      <c r="DC40" s="39">
        <f>'[2]V МО измен'!ML40+[3]Изменения!E40</f>
        <v>0</v>
      </c>
      <c r="DD40" s="39">
        <f>'[2]V МО измен'!NF40+[3]Изменения!CI40</f>
        <v>0</v>
      </c>
      <c r="DE40" s="39">
        <f>'[2]V МО измен'!NO40+[3]Изменения!UC40</f>
        <v>0</v>
      </c>
      <c r="DF40" s="39">
        <f>'[2]V МО измен'!NU40+[3]Изменения!UR40</f>
        <v>0</v>
      </c>
      <c r="DG40" s="39">
        <f>'[2]V МО измен'!OE40</f>
        <v>0</v>
      </c>
      <c r="DH40" s="39">
        <f>'[2]V МО измен'!OX40</f>
        <v>0</v>
      </c>
      <c r="DI40" s="39"/>
      <c r="DJ40" s="39">
        <f>'[2]V МО измен'!$PV$17</f>
        <v>0</v>
      </c>
      <c r="DK40" s="46">
        <f t="shared" si="53"/>
        <v>0</v>
      </c>
      <c r="DL40" s="46">
        <f>[3]Изменения!D40</f>
        <v>0</v>
      </c>
      <c r="DM40" s="39"/>
      <c r="DN40" s="37">
        <f t="shared" si="54"/>
        <v>0</v>
      </c>
      <c r="DO40" s="40">
        <f t="shared" si="55"/>
        <v>0</v>
      </c>
      <c r="DP40" s="38">
        <f>'[4]V измен ДС '!E40</f>
        <v>0</v>
      </c>
      <c r="DQ40" s="39">
        <f>'[4]V измен ДС '!L40</f>
        <v>0</v>
      </c>
      <c r="DR40" s="39">
        <f>'[4]V измен ДС '!Q40</f>
        <v>0</v>
      </c>
      <c r="DS40" s="39">
        <f>'[4]V измен ДС '!S40</f>
        <v>0</v>
      </c>
      <c r="DT40" s="38">
        <f>'[4]V измен ДС '!U40</f>
        <v>0</v>
      </c>
      <c r="DU40" s="39"/>
      <c r="DV40" s="39">
        <f>'[4]V измен ДС '!Y40</f>
        <v>0</v>
      </c>
      <c r="DW40" s="39">
        <f>'[4]V измен ДС '!AD40</f>
        <v>0</v>
      </c>
      <c r="DX40" s="39">
        <f>'[4]V измен ДС '!AJ40</f>
        <v>0</v>
      </c>
      <c r="DY40" s="39">
        <f>'[4]V измен ДС '!AO40</f>
        <v>0</v>
      </c>
      <c r="DZ40" s="39">
        <f>'[4]V измен ДС '!AR40</f>
        <v>0</v>
      </c>
      <c r="EA40" s="39">
        <f>'[4]V измен ДС '!BA40</f>
        <v>0</v>
      </c>
      <c r="EB40" s="39">
        <f>'[4]V измен ДС '!BE40</f>
        <v>0</v>
      </c>
      <c r="EC40" s="39">
        <f>'[4]V измен ДС '!BH40</f>
        <v>0</v>
      </c>
      <c r="ED40" s="39">
        <f>'[4]V измен ДС '!BL40</f>
        <v>0</v>
      </c>
      <c r="EE40" s="38">
        <f>'[4]V измен ДС '!BQ40</f>
        <v>0</v>
      </c>
      <c r="EF40" s="39">
        <f>'[4]V измен ДС '!BS40</f>
        <v>0</v>
      </c>
      <c r="EG40" s="38">
        <f>'[4]V измен ДС '!BV40</f>
        <v>0</v>
      </c>
      <c r="EH40" s="39"/>
      <c r="EI40" s="39"/>
      <c r="EJ40" s="39"/>
      <c r="EK40" s="39">
        <f>'[4]V измен ДС '!DV40</f>
        <v>0</v>
      </c>
      <c r="EL40" s="39">
        <f>'[4]V измен ДС '!EC40</f>
        <v>0</v>
      </c>
      <c r="EM40" s="39">
        <f>'[4]V измен ДС '!EJ40</f>
        <v>0</v>
      </c>
      <c r="EN40" s="39">
        <f>'[4]V измен ДС '!EM40</f>
        <v>0</v>
      </c>
      <c r="EO40" s="39">
        <f>'[4]V измен ДС '!EO40</f>
        <v>0</v>
      </c>
      <c r="EP40" s="39">
        <f>'[4]V измен ДС '!EQ40</f>
        <v>0</v>
      </c>
      <c r="EQ40" s="39">
        <f>'[4]V измен ДС '!EW40</f>
        <v>0</v>
      </c>
      <c r="ER40" s="39">
        <f>'[4]V измен ДС '!FA40</f>
        <v>0</v>
      </c>
      <c r="ES40" s="39">
        <f>'[4]V измен ДС '!FF40</f>
        <v>0</v>
      </c>
      <c r="ET40" s="39">
        <f>'[4]V измен ДС '!FM40</f>
        <v>0</v>
      </c>
      <c r="EU40" s="39">
        <f>'[4]V измен ДС '!FT40</f>
        <v>0</v>
      </c>
      <c r="EV40" s="39">
        <f>'[4]V измен ДС '!GI40</f>
        <v>0</v>
      </c>
      <c r="EW40" s="39">
        <f>'[4]V измен ДС '!GN40</f>
        <v>0</v>
      </c>
      <c r="EX40" s="39">
        <f>'[4]V измен ДС '!GX40</f>
        <v>0</v>
      </c>
      <c r="EY40" s="47">
        <f t="shared" si="56"/>
        <v>0</v>
      </c>
      <c r="EZ40" s="39"/>
      <c r="FA40" s="39"/>
      <c r="FB40" s="39"/>
      <c r="FC40" s="39"/>
      <c r="FD40" s="39"/>
    </row>
    <row r="41" spans="1:160" ht="23.25" x14ac:dyDescent="0.3">
      <c r="A41" s="34">
        <f t="shared" si="57"/>
        <v>22</v>
      </c>
      <c r="B41" s="35" t="s">
        <v>187</v>
      </c>
      <c r="C41" s="36" t="s">
        <v>188</v>
      </c>
      <c r="D41" s="37">
        <f t="shared" si="4"/>
        <v>0</v>
      </c>
      <c r="E41" s="38">
        <f t="shared" si="5"/>
        <v>0</v>
      </c>
      <c r="F41" s="39">
        <f t="shared" si="6"/>
        <v>0</v>
      </c>
      <c r="G41" s="39">
        <f t="shared" si="6"/>
        <v>0</v>
      </c>
      <c r="H41" s="39">
        <f t="shared" si="6"/>
        <v>0</v>
      </c>
      <c r="I41" s="39">
        <f t="shared" si="7"/>
        <v>0</v>
      </c>
      <c r="J41" s="38">
        <f t="shared" si="8"/>
        <v>0</v>
      </c>
      <c r="K41" s="39"/>
      <c r="L41" s="39"/>
      <c r="M41" s="39"/>
      <c r="N41" s="39"/>
      <c r="O41" s="38">
        <f t="shared" si="9"/>
        <v>0</v>
      </c>
      <c r="P41" s="39"/>
      <c r="Q41" s="39"/>
      <c r="R41" s="39"/>
      <c r="S41" s="39"/>
      <c r="T41" s="39"/>
      <c r="U41" s="39"/>
      <c r="V41" s="52">
        <f t="shared" si="49"/>
        <v>0</v>
      </c>
      <c r="W41" s="38">
        <f t="shared" si="10"/>
        <v>0</v>
      </c>
      <c r="X41" s="39"/>
      <c r="Y41" s="39"/>
      <c r="Z41" s="38">
        <f t="shared" si="11"/>
        <v>0</v>
      </c>
      <c r="AA41" s="39"/>
      <c r="AB41" s="39"/>
      <c r="AC41" s="39"/>
      <c r="AD41" s="39"/>
      <c r="AE41" s="39"/>
      <c r="AF41" s="39"/>
      <c r="AG41" s="38">
        <f t="shared" si="12"/>
        <v>0</v>
      </c>
      <c r="AH41" s="39"/>
      <c r="AI41" s="39"/>
      <c r="AJ41" s="39"/>
      <c r="AK41" s="39"/>
      <c r="AL41" s="40">
        <f t="shared" si="13"/>
        <v>0</v>
      </c>
      <c r="AM41" s="41"/>
      <c r="AN41" s="39"/>
      <c r="AO41" s="39"/>
      <c r="AP41" s="40">
        <f t="shared" si="14"/>
        <v>0</v>
      </c>
      <c r="AQ41" s="38">
        <f t="shared" si="15"/>
        <v>0</v>
      </c>
      <c r="AR41" s="39"/>
      <c r="AS41" s="39"/>
      <c r="AT41" s="39"/>
      <c r="AU41" s="39"/>
      <c r="AV41" s="52">
        <f t="shared" si="50"/>
        <v>0</v>
      </c>
      <c r="AW41" s="39"/>
      <c r="AX41" s="42">
        <f t="shared" si="16"/>
        <v>0</v>
      </c>
      <c r="AY41" s="39"/>
      <c r="AZ41" s="39"/>
      <c r="BA41" s="43">
        <f t="shared" si="17"/>
        <v>0</v>
      </c>
      <c r="BB41" s="39"/>
      <c r="BC41" s="39"/>
      <c r="BD41" s="39"/>
      <c r="BE41" s="39"/>
      <c r="BF41" s="43">
        <f t="shared" si="18"/>
        <v>0</v>
      </c>
      <c r="BG41" s="39"/>
      <c r="BH41" s="39"/>
      <c r="BI41" s="39"/>
      <c r="BJ41" s="43">
        <f t="shared" si="19"/>
        <v>0</v>
      </c>
      <c r="BK41" s="39"/>
      <c r="BL41" s="39"/>
      <c r="BM41" s="39"/>
      <c r="BN41" s="39"/>
      <c r="BO41" s="39">
        <f>'[1]COVID-19'!P41</f>
        <v>0</v>
      </c>
      <c r="BP41" s="39"/>
      <c r="BQ41" s="39"/>
      <c r="BR41" s="39"/>
      <c r="BS41" s="37">
        <f t="shared" si="51"/>
        <v>0</v>
      </c>
      <c r="BT41" s="40">
        <f t="shared" si="52"/>
        <v>0</v>
      </c>
      <c r="BU41" s="39">
        <f>'[2]V МО измен'!F41+[3]Изменения!AU41</f>
        <v>0</v>
      </c>
      <c r="BV41" s="39">
        <f>'[2]V МО измен'!G41+'[2]V МО измен'!I41+'[2]V МО измен'!J41</f>
        <v>0</v>
      </c>
      <c r="BW41" s="39">
        <f>'[2]V МО измен'!T41</f>
        <v>0</v>
      </c>
      <c r="BX41" s="39">
        <f>'[2]V МО измен'!W41+[3]Изменения!BF41</f>
        <v>0</v>
      </c>
      <c r="BY41" s="38">
        <f>'[2]V МО измен'!AD41+[3]Изменения!BL41</f>
        <v>0</v>
      </c>
      <c r="BZ41" s="39"/>
      <c r="CA41" s="39">
        <f>'[2]V МО измен'!AK41+[3]Изменения!BZ41</f>
        <v>0</v>
      </c>
      <c r="CB41" s="39">
        <f>'[2]V МО измен'!AP41</f>
        <v>0</v>
      </c>
      <c r="CC41" s="39">
        <f>'[2]V МО измен'!AR41</f>
        <v>0</v>
      </c>
      <c r="CD41" s="39">
        <f>'[2]V МО измен'!AV41</f>
        <v>0</v>
      </c>
      <c r="CE41" s="39">
        <f>'[2]V МО измен'!BG41+[3]Изменения!BW41</f>
        <v>0</v>
      </c>
      <c r="CF41" s="39">
        <f>'[2]V МО измен'!BO41</f>
        <v>0</v>
      </c>
      <c r="CG41" s="39">
        <f>'[2]V МО измен'!BT41</f>
        <v>0</v>
      </c>
      <c r="CH41" s="39">
        <f>'[2]V МО измен'!CI41+'[2]V МО измен'!CJ41+'[2]V МО измен'!CK41+'[2]V МО измен'!CL41+'[2]V МО измен'!CM41</f>
        <v>0</v>
      </c>
      <c r="CI41" s="39">
        <f>'[2]V МО измен'!CN41</f>
        <v>0</v>
      </c>
      <c r="CJ41" s="39">
        <f>'[2]V МО измен'!CO41</f>
        <v>0</v>
      </c>
      <c r="CK41" s="39">
        <f>'[2]V МО измен'!DB41</f>
        <v>0</v>
      </c>
      <c r="CL41" s="39">
        <f>'[2]V МО измен'!DV41+[3]Изменения!CL41</f>
        <v>0</v>
      </c>
      <c r="CM41" s="39">
        <f>'[2]V МО измен'!EI41+[3]Изменения!DV41</f>
        <v>0</v>
      </c>
      <c r="CN41" s="39">
        <f>'[2]V МО измен'!EQ41</f>
        <v>0</v>
      </c>
      <c r="CO41" s="39">
        <f>'[2]V МО измен'!EU41+[3]Изменения!EJ41</f>
        <v>0</v>
      </c>
      <c r="CP41" s="39">
        <f>SUM('[2]V МО измен'!FX40:GN40)+'[2]V МО измен'!$HG$17+'[2]V МО измен'!$HH$17+'[2]V МО измен'!HI40+'[2]V МО измен'!HJ40+'[2]V МО измен'!HK40+'[2]V МО измен'!HL40+'[2]V МО измен'!HM40+'[2]V МО измен'!HN40+'[2]V МО измен'!HO40</f>
        <v>0</v>
      </c>
      <c r="CQ41" s="39">
        <f>'[2]V МО измен'!HS41+[3]Изменения!OU41</f>
        <v>0</v>
      </c>
      <c r="CR41" s="39">
        <f>'[2]V МО измен'!ID41+[3]Изменения!PN41</f>
        <v>0</v>
      </c>
      <c r="CS41" s="39">
        <f>'[2]V МО измен'!IM41+[3]Изменения!QZ41</f>
        <v>0</v>
      </c>
      <c r="CT41" s="39">
        <f>'[2]V МО измен'!IR41</f>
        <v>0</v>
      </c>
      <c r="CU41" s="39">
        <f>'[2]V МО измен'!IY41+[3]Изменения!RI41</f>
        <v>0</v>
      </c>
      <c r="CV41" s="39">
        <f>'[2]V МО измен'!JD41+[3]Изменения!RL41</f>
        <v>0</v>
      </c>
      <c r="CW41" s="39">
        <f>'[2]V МО измен'!JQ41</f>
        <v>0</v>
      </c>
      <c r="CX41" s="39">
        <f>'[2]V МО измен'!JS41</f>
        <v>0</v>
      </c>
      <c r="CY41" s="39">
        <f>'[2]V МО измен'!KH41+[3]Изменения!RZ41</f>
        <v>0</v>
      </c>
      <c r="CZ41" s="39">
        <f>'[2]V МО измен'!KN41+[3]Изменения!SE41</f>
        <v>0</v>
      </c>
      <c r="DA41" s="39">
        <f>'[2]V МО измен'!LB41+[3]Изменения!TD41</f>
        <v>0</v>
      </c>
      <c r="DB41" s="39">
        <f>'[2]V МО измен'!LR41</f>
        <v>0</v>
      </c>
      <c r="DC41" s="39">
        <f>'[2]V МО измен'!ML41+[3]Изменения!E41</f>
        <v>0</v>
      </c>
      <c r="DD41" s="39">
        <f>'[2]V МО измен'!NF41+[3]Изменения!CI41</f>
        <v>0</v>
      </c>
      <c r="DE41" s="39">
        <f>'[2]V МО измен'!NO41+[3]Изменения!UC41</f>
        <v>0</v>
      </c>
      <c r="DF41" s="39">
        <f>'[2]V МО измен'!NU41+[3]Изменения!UR41</f>
        <v>0</v>
      </c>
      <c r="DG41" s="39">
        <f>'[2]V МО измен'!OE41</f>
        <v>0</v>
      </c>
      <c r="DH41" s="39">
        <f>'[2]V МО измен'!OX41</f>
        <v>0</v>
      </c>
      <c r="DI41" s="39"/>
      <c r="DJ41" s="39">
        <f>'[2]V МО измен'!$PV$17</f>
        <v>0</v>
      </c>
      <c r="DK41" s="46">
        <f t="shared" si="53"/>
        <v>0</v>
      </c>
      <c r="DL41" s="46">
        <f>[3]Изменения!D41</f>
        <v>0</v>
      </c>
      <c r="DM41" s="39"/>
      <c r="DN41" s="37">
        <f t="shared" si="54"/>
        <v>0</v>
      </c>
      <c r="DO41" s="40">
        <f t="shared" si="55"/>
        <v>0</v>
      </c>
      <c r="DP41" s="56">
        <f>'[4]V измен ДС '!E41</f>
        <v>0</v>
      </c>
      <c r="DQ41" s="39">
        <f>'[4]V измен ДС '!L41</f>
        <v>0</v>
      </c>
      <c r="DR41" s="39">
        <f>'[4]V измен ДС '!Q41</f>
        <v>0</v>
      </c>
      <c r="DS41" s="39">
        <f>'[4]V измен ДС '!S41</f>
        <v>0</v>
      </c>
      <c r="DT41" s="38">
        <f>'[4]V измен ДС '!U41</f>
        <v>0</v>
      </c>
      <c r="DU41" s="39"/>
      <c r="DV41" s="39">
        <f>'[4]V измен ДС '!Y41</f>
        <v>0</v>
      </c>
      <c r="DW41" s="39">
        <f>'[4]V измен ДС '!AD41</f>
        <v>0</v>
      </c>
      <c r="DX41" s="39">
        <f>'[4]V измен ДС '!AJ41</f>
        <v>0</v>
      </c>
      <c r="DY41" s="39">
        <f>'[4]V измен ДС '!AO41</f>
        <v>0</v>
      </c>
      <c r="DZ41" s="39">
        <f>'[4]V измен ДС '!AR41</f>
        <v>0</v>
      </c>
      <c r="EA41" s="39">
        <f>'[4]V измен ДС '!BA41</f>
        <v>0</v>
      </c>
      <c r="EB41" s="39">
        <f>'[4]V измен ДС '!BE41</f>
        <v>0</v>
      </c>
      <c r="EC41" s="39">
        <f>'[4]V измен ДС '!BH41</f>
        <v>0</v>
      </c>
      <c r="ED41" s="39">
        <f>'[4]V измен ДС '!BL41</f>
        <v>0</v>
      </c>
      <c r="EE41" s="38">
        <f>'[4]V измен ДС '!BQ41</f>
        <v>0</v>
      </c>
      <c r="EF41" s="39">
        <f>'[4]V измен ДС '!BS41</f>
        <v>0</v>
      </c>
      <c r="EG41" s="38">
        <f>'[4]V измен ДС '!BV41</f>
        <v>0</v>
      </c>
      <c r="EH41" s="39"/>
      <c r="EI41" s="39"/>
      <c r="EJ41" s="39"/>
      <c r="EK41" s="39">
        <f>'[4]V измен ДС '!DV41</f>
        <v>0</v>
      </c>
      <c r="EL41" s="39">
        <f>'[4]V измен ДС '!EC41</f>
        <v>0</v>
      </c>
      <c r="EM41" s="39">
        <f>'[4]V измен ДС '!EJ41</f>
        <v>0</v>
      </c>
      <c r="EN41" s="39">
        <f>'[4]V измен ДС '!EM41</f>
        <v>0</v>
      </c>
      <c r="EO41" s="39">
        <f>'[4]V измен ДС '!EO41</f>
        <v>0</v>
      </c>
      <c r="EP41" s="39">
        <f>'[4]V измен ДС '!EQ41</f>
        <v>0</v>
      </c>
      <c r="EQ41" s="39">
        <f>'[4]V измен ДС '!EW41</f>
        <v>0</v>
      </c>
      <c r="ER41" s="39">
        <f>'[4]V измен ДС '!FA41</f>
        <v>0</v>
      </c>
      <c r="ES41" s="39">
        <f>'[4]V измен ДС '!FF41</f>
        <v>0</v>
      </c>
      <c r="ET41" s="39">
        <f>'[4]V измен ДС '!FM41</f>
        <v>0</v>
      </c>
      <c r="EU41" s="39">
        <f>'[4]V измен ДС '!FT41</f>
        <v>0</v>
      </c>
      <c r="EV41" s="39">
        <f>'[4]V измен ДС '!GI41</f>
        <v>0</v>
      </c>
      <c r="EW41" s="39">
        <f>'[4]V измен ДС '!GN41</f>
        <v>0</v>
      </c>
      <c r="EX41" s="39">
        <f>'[4]V измен ДС '!GX41</f>
        <v>0</v>
      </c>
      <c r="EY41" s="47">
        <f t="shared" si="56"/>
        <v>0</v>
      </c>
      <c r="EZ41" s="39"/>
      <c r="FA41" s="39"/>
      <c r="FB41" s="39"/>
      <c r="FC41" s="39"/>
      <c r="FD41" s="39"/>
    </row>
    <row r="42" spans="1:160" ht="23.25" x14ac:dyDescent="0.3">
      <c r="A42" s="34">
        <f t="shared" si="57"/>
        <v>23</v>
      </c>
      <c r="B42" s="35" t="s">
        <v>189</v>
      </c>
      <c r="C42" s="36" t="s">
        <v>190</v>
      </c>
      <c r="D42" s="37">
        <f t="shared" si="4"/>
        <v>0</v>
      </c>
      <c r="E42" s="38">
        <f t="shared" si="5"/>
        <v>0</v>
      </c>
      <c r="F42" s="39">
        <f t="shared" si="6"/>
        <v>0</v>
      </c>
      <c r="G42" s="39">
        <f t="shared" si="6"/>
        <v>0</v>
      </c>
      <c r="H42" s="39">
        <f t="shared" si="6"/>
        <v>0</v>
      </c>
      <c r="I42" s="39">
        <f t="shared" si="7"/>
        <v>0</v>
      </c>
      <c r="J42" s="38">
        <f t="shared" si="8"/>
        <v>0</v>
      </c>
      <c r="K42" s="39"/>
      <c r="L42" s="39"/>
      <c r="M42" s="39"/>
      <c r="N42" s="39"/>
      <c r="O42" s="38">
        <f t="shared" si="9"/>
        <v>0</v>
      </c>
      <c r="P42" s="39"/>
      <c r="Q42" s="39"/>
      <c r="R42" s="39"/>
      <c r="S42" s="39"/>
      <c r="T42" s="39"/>
      <c r="U42" s="39"/>
      <c r="V42" s="52">
        <f t="shared" si="49"/>
        <v>0</v>
      </c>
      <c r="W42" s="38">
        <f t="shared" si="10"/>
        <v>0</v>
      </c>
      <c r="X42" s="39"/>
      <c r="Y42" s="39"/>
      <c r="Z42" s="38">
        <f t="shared" si="11"/>
        <v>0</v>
      </c>
      <c r="AA42" s="39"/>
      <c r="AB42" s="39"/>
      <c r="AC42" s="39"/>
      <c r="AD42" s="39"/>
      <c r="AE42" s="39"/>
      <c r="AF42" s="39"/>
      <c r="AG42" s="38">
        <f t="shared" si="12"/>
        <v>0</v>
      </c>
      <c r="AH42" s="39"/>
      <c r="AI42" s="39"/>
      <c r="AJ42" s="39"/>
      <c r="AK42" s="39"/>
      <c r="AL42" s="40">
        <f t="shared" si="13"/>
        <v>0</v>
      </c>
      <c r="AM42" s="41"/>
      <c r="AN42" s="39"/>
      <c r="AO42" s="39"/>
      <c r="AP42" s="40">
        <f t="shared" si="14"/>
        <v>0</v>
      </c>
      <c r="AQ42" s="38">
        <f t="shared" si="15"/>
        <v>0</v>
      </c>
      <c r="AR42" s="39"/>
      <c r="AS42" s="39"/>
      <c r="AT42" s="39"/>
      <c r="AU42" s="39"/>
      <c r="AV42" s="52">
        <f t="shared" si="50"/>
        <v>0</v>
      </c>
      <c r="AW42" s="39"/>
      <c r="AX42" s="42">
        <f t="shared" si="16"/>
        <v>0</v>
      </c>
      <c r="AY42" s="39"/>
      <c r="AZ42" s="39"/>
      <c r="BA42" s="43">
        <f t="shared" si="17"/>
        <v>0</v>
      </c>
      <c r="BB42" s="39"/>
      <c r="BC42" s="39"/>
      <c r="BD42" s="39"/>
      <c r="BE42" s="39"/>
      <c r="BF42" s="43">
        <f t="shared" si="18"/>
        <v>0</v>
      </c>
      <c r="BG42" s="39"/>
      <c r="BH42" s="39"/>
      <c r="BI42" s="39"/>
      <c r="BJ42" s="43">
        <f t="shared" si="19"/>
        <v>0</v>
      </c>
      <c r="BK42" s="39"/>
      <c r="BL42" s="39"/>
      <c r="BM42" s="39"/>
      <c r="BN42" s="39"/>
      <c r="BO42" s="39">
        <f>'[1]COVID-19'!P42</f>
        <v>0</v>
      </c>
      <c r="BP42" s="39"/>
      <c r="BQ42" s="39"/>
      <c r="BR42" s="39"/>
      <c r="BS42" s="37">
        <f t="shared" si="51"/>
        <v>0</v>
      </c>
      <c r="BT42" s="40">
        <f t="shared" si="52"/>
        <v>0</v>
      </c>
      <c r="BU42" s="39">
        <f>'[2]V МО измен'!F42+[3]Изменения!AU42</f>
        <v>0</v>
      </c>
      <c r="BV42" s="39">
        <f>'[2]V МО измен'!G42+'[2]V МО измен'!I42+'[2]V МО измен'!J42</f>
        <v>0</v>
      </c>
      <c r="BW42" s="39">
        <f>'[2]V МО измен'!T42</f>
        <v>0</v>
      </c>
      <c r="BX42" s="39">
        <f>'[2]V МО измен'!W42+[3]Изменения!BF42</f>
        <v>0</v>
      </c>
      <c r="BY42" s="38">
        <f>'[2]V МО измен'!AD42+[3]Изменения!BL42</f>
        <v>0</v>
      </c>
      <c r="BZ42" s="39"/>
      <c r="CA42" s="39">
        <f>'[2]V МО измен'!AK42+[3]Изменения!BZ42</f>
        <v>0</v>
      </c>
      <c r="CB42" s="39">
        <f>'[2]V МО измен'!AP42</f>
        <v>0</v>
      </c>
      <c r="CC42" s="39">
        <f>'[2]V МО измен'!AR42</f>
        <v>0</v>
      </c>
      <c r="CD42" s="39">
        <f>'[2]V МО измен'!AV42</f>
        <v>0</v>
      </c>
      <c r="CE42" s="39">
        <f>'[2]V МО измен'!BG42+[3]Изменения!BW42</f>
        <v>0</v>
      </c>
      <c r="CF42" s="39">
        <f>'[2]V МО измен'!BO42</f>
        <v>0</v>
      </c>
      <c r="CG42" s="39">
        <f>'[2]V МО измен'!BT42</f>
        <v>0</v>
      </c>
      <c r="CH42" s="39">
        <f>'[2]V МО измен'!CI42+'[2]V МО измен'!CJ42+'[2]V МО измен'!CK42+'[2]V МО измен'!CL42+'[2]V МО измен'!CM42</f>
        <v>0</v>
      </c>
      <c r="CI42" s="39">
        <f>'[2]V МО измен'!CN42</f>
        <v>0</v>
      </c>
      <c r="CJ42" s="39">
        <f>'[2]V МО измен'!CO42</f>
        <v>0</v>
      </c>
      <c r="CK42" s="39">
        <f>'[2]V МО измен'!DB42</f>
        <v>0</v>
      </c>
      <c r="CL42" s="39">
        <f>'[2]V МО измен'!DV42+[3]Изменения!CL42</f>
        <v>0</v>
      </c>
      <c r="CM42" s="39">
        <f>'[2]V МО измен'!EI42+[3]Изменения!DV42</f>
        <v>0</v>
      </c>
      <c r="CN42" s="39">
        <f>'[2]V МО измен'!EQ42</f>
        <v>0</v>
      </c>
      <c r="CO42" s="39">
        <f>'[2]V МО измен'!EU42+[3]Изменения!EJ42</f>
        <v>0</v>
      </c>
      <c r="CP42" s="39">
        <f>SUM('[2]V МО измен'!FX41:GN41)+'[2]V МО измен'!$HG$17+'[2]V МО измен'!$HH$17+'[2]V МО измен'!HI41+'[2]V МО измен'!HJ41+'[2]V МО измен'!HK41+'[2]V МО измен'!HL41+'[2]V МО измен'!HM41+'[2]V МО измен'!HN41+'[2]V МО измен'!HO41</f>
        <v>0</v>
      </c>
      <c r="CQ42" s="39">
        <f>'[2]V МО измен'!HS42+[3]Изменения!OU42</f>
        <v>0</v>
      </c>
      <c r="CR42" s="39">
        <f>'[2]V МО измен'!ID42+[3]Изменения!PN42</f>
        <v>0</v>
      </c>
      <c r="CS42" s="39">
        <f>'[2]V МО измен'!IM42+[3]Изменения!QZ42</f>
        <v>0</v>
      </c>
      <c r="CT42" s="39">
        <f>'[2]V МО измен'!IR42</f>
        <v>0</v>
      </c>
      <c r="CU42" s="39">
        <f>'[2]V МО измен'!IY42+[3]Изменения!RI42</f>
        <v>0</v>
      </c>
      <c r="CV42" s="39">
        <f>'[2]V МО измен'!JD42+[3]Изменения!RL42</f>
        <v>0</v>
      </c>
      <c r="CW42" s="39">
        <f>'[2]V МО измен'!JQ42</f>
        <v>0</v>
      </c>
      <c r="CX42" s="39">
        <f>'[2]V МО измен'!JS42</f>
        <v>0</v>
      </c>
      <c r="CY42" s="39">
        <f>'[2]V МО измен'!KH42+[3]Изменения!RZ42</f>
        <v>0</v>
      </c>
      <c r="CZ42" s="39">
        <f>'[2]V МО измен'!KN42+[3]Изменения!SE42</f>
        <v>0</v>
      </c>
      <c r="DA42" s="39">
        <f>'[2]V МО измен'!LB42+[3]Изменения!TD42</f>
        <v>0</v>
      </c>
      <c r="DB42" s="39">
        <f>'[2]V МО измен'!LR42</f>
        <v>0</v>
      </c>
      <c r="DC42" s="39">
        <f>'[2]V МО измен'!ML42+[3]Изменения!E42</f>
        <v>0</v>
      </c>
      <c r="DD42" s="39">
        <f>'[2]V МО измен'!NF42+[3]Изменения!CI42</f>
        <v>0</v>
      </c>
      <c r="DE42" s="39">
        <f>'[2]V МО измен'!NO42+[3]Изменения!UC42</f>
        <v>0</v>
      </c>
      <c r="DF42" s="39">
        <f>'[2]V МО измен'!NU42+[3]Изменения!UR42</f>
        <v>0</v>
      </c>
      <c r="DG42" s="39">
        <f>'[2]V МО измен'!OE42</f>
        <v>0</v>
      </c>
      <c r="DH42" s="39">
        <f>'[2]V МО измен'!OX42</f>
        <v>0</v>
      </c>
      <c r="DI42" s="39"/>
      <c r="DJ42" s="39">
        <f>'[2]V МО измен'!$PV$17</f>
        <v>0</v>
      </c>
      <c r="DK42" s="46">
        <f t="shared" si="53"/>
        <v>0</v>
      </c>
      <c r="DL42" s="46">
        <f>[3]Изменения!D42</f>
        <v>0</v>
      </c>
      <c r="DM42" s="39"/>
      <c r="DN42" s="37">
        <f t="shared" si="54"/>
        <v>0</v>
      </c>
      <c r="DO42" s="40">
        <f t="shared" si="55"/>
        <v>0</v>
      </c>
      <c r="DP42" s="38">
        <f>'[4]V измен ДС '!E42</f>
        <v>0</v>
      </c>
      <c r="DQ42" s="39">
        <f>'[4]V измен ДС '!L42</f>
        <v>0</v>
      </c>
      <c r="DR42" s="39">
        <f>'[4]V измен ДС '!Q42</f>
        <v>0</v>
      </c>
      <c r="DS42" s="39">
        <f>'[4]V измен ДС '!S42</f>
        <v>0</v>
      </c>
      <c r="DT42" s="38">
        <f>'[4]V измен ДС '!U42</f>
        <v>0</v>
      </c>
      <c r="DU42" s="39"/>
      <c r="DV42" s="39">
        <f>'[4]V измен ДС '!Y42</f>
        <v>0</v>
      </c>
      <c r="DW42" s="39">
        <f>'[4]V измен ДС '!AD42</f>
        <v>0</v>
      </c>
      <c r="DX42" s="39">
        <f>'[4]V измен ДС '!AJ42</f>
        <v>0</v>
      </c>
      <c r="DY42" s="39">
        <f>'[4]V измен ДС '!AO42</f>
        <v>0</v>
      </c>
      <c r="DZ42" s="39">
        <f>'[4]V измен ДС '!AR42</f>
        <v>0</v>
      </c>
      <c r="EA42" s="39">
        <f>'[4]V измен ДС '!BA42</f>
        <v>0</v>
      </c>
      <c r="EB42" s="39">
        <f>'[4]V измен ДС '!BE42</f>
        <v>0</v>
      </c>
      <c r="EC42" s="39">
        <f>'[4]V измен ДС '!BH42</f>
        <v>0</v>
      </c>
      <c r="ED42" s="39">
        <f>'[4]V измен ДС '!BL42</f>
        <v>0</v>
      </c>
      <c r="EE42" s="38">
        <f>'[4]V измен ДС '!BQ42</f>
        <v>0</v>
      </c>
      <c r="EF42" s="39">
        <f>'[4]V измен ДС '!BS42</f>
        <v>0</v>
      </c>
      <c r="EG42" s="38">
        <f>'[4]V измен ДС '!BV42</f>
        <v>0</v>
      </c>
      <c r="EH42" s="39"/>
      <c r="EI42" s="39"/>
      <c r="EJ42" s="39"/>
      <c r="EK42" s="39">
        <f>'[4]V измен ДС '!DV42</f>
        <v>0</v>
      </c>
      <c r="EL42" s="39">
        <f>'[4]V измен ДС '!EC42</f>
        <v>0</v>
      </c>
      <c r="EM42" s="39">
        <f>'[4]V измен ДС '!EJ42</f>
        <v>0</v>
      </c>
      <c r="EN42" s="39">
        <f>'[4]V измен ДС '!EM42</f>
        <v>0</v>
      </c>
      <c r="EO42" s="39">
        <f>'[4]V измен ДС '!EO42</f>
        <v>0</v>
      </c>
      <c r="EP42" s="39">
        <f>'[4]V измен ДС '!EQ42</f>
        <v>0</v>
      </c>
      <c r="EQ42" s="39">
        <f>'[4]V измен ДС '!EW42</f>
        <v>0</v>
      </c>
      <c r="ER42" s="39">
        <f>'[4]V измен ДС '!FA42</f>
        <v>0</v>
      </c>
      <c r="ES42" s="39">
        <f>'[4]V измен ДС '!FF42</f>
        <v>0</v>
      </c>
      <c r="ET42" s="39">
        <f>'[4]V измен ДС '!FM42</f>
        <v>0</v>
      </c>
      <c r="EU42" s="39">
        <f>'[4]V измен ДС '!FT42</f>
        <v>0</v>
      </c>
      <c r="EV42" s="39">
        <f>'[4]V измен ДС '!GI42</f>
        <v>0</v>
      </c>
      <c r="EW42" s="39">
        <f>'[4]V измен ДС '!GN42</f>
        <v>0</v>
      </c>
      <c r="EX42" s="39">
        <f>'[4]V измен ДС '!GX42</f>
        <v>0</v>
      </c>
      <c r="EY42" s="47">
        <f t="shared" si="56"/>
        <v>0</v>
      </c>
      <c r="EZ42" s="39"/>
      <c r="FA42" s="39"/>
      <c r="FB42" s="39"/>
      <c r="FC42" s="39"/>
      <c r="FD42" s="39"/>
    </row>
    <row r="43" spans="1:160" ht="23.25" x14ac:dyDescent="0.3">
      <c r="A43" s="34">
        <f t="shared" si="57"/>
        <v>24</v>
      </c>
      <c r="B43" s="35" t="s">
        <v>191</v>
      </c>
      <c r="C43" s="36" t="s">
        <v>192</v>
      </c>
      <c r="D43" s="37">
        <f t="shared" si="4"/>
        <v>0</v>
      </c>
      <c r="E43" s="38">
        <f t="shared" si="5"/>
        <v>0</v>
      </c>
      <c r="F43" s="39">
        <f t="shared" si="6"/>
        <v>0</v>
      </c>
      <c r="G43" s="39">
        <f t="shared" si="6"/>
        <v>0</v>
      </c>
      <c r="H43" s="39">
        <f t="shared" si="6"/>
        <v>0</v>
      </c>
      <c r="I43" s="39">
        <f t="shared" si="7"/>
        <v>0</v>
      </c>
      <c r="J43" s="38">
        <f t="shared" si="8"/>
        <v>0</v>
      </c>
      <c r="K43" s="39"/>
      <c r="L43" s="39"/>
      <c r="M43" s="39"/>
      <c r="N43" s="39"/>
      <c r="O43" s="38">
        <f t="shared" si="9"/>
        <v>0</v>
      </c>
      <c r="P43" s="39"/>
      <c r="Q43" s="39"/>
      <c r="R43" s="39"/>
      <c r="S43" s="39"/>
      <c r="T43" s="39"/>
      <c r="U43" s="39"/>
      <c r="V43" s="52">
        <f t="shared" si="49"/>
        <v>0</v>
      </c>
      <c r="W43" s="38">
        <f t="shared" si="10"/>
        <v>0</v>
      </c>
      <c r="X43" s="39"/>
      <c r="Y43" s="39"/>
      <c r="Z43" s="38">
        <f t="shared" si="11"/>
        <v>0</v>
      </c>
      <c r="AA43" s="39"/>
      <c r="AB43" s="39"/>
      <c r="AC43" s="39"/>
      <c r="AD43" s="39"/>
      <c r="AE43" s="39"/>
      <c r="AF43" s="39"/>
      <c r="AG43" s="38">
        <f t="shared" si="12"/>
        <v>0</v>
      </c>
      <c r="AH43" s="39"/>
      <c r="AI43" s="39"/>
      <c r="AJ43" s="39"/>
      <c r="AK43" s="39"/>
      <c r="AL43" s="40">
        <f t="shared" si="13"/>
        <v>0</v>
      </c>
      <c r="AM43" s="41"/>
      <c r="AN43" s="39"/>
      <c r="AO43" s="39"/>
      <c r="AP43" s="40">
        <f t="shared" si="14"/>
        <v>0</v>
      </c>
      <c r="AQ43" s="38">
        <f t="shared" si="15"/>
        <v>0</v>
      </c>
      <c r="AR43" s="39"/>
      <c r="AS43" s="39"/>
      <c r="AT43" s="39"/>
      <c r="AU43" s="39"/>
      <c r="AV43" s="52">
        <f t="shared" si="50"/>
        <v>0</v>
      </c>
      <c r="AW43" s="39"/>
      <c r="AX43" s="42">
        <f t="shared" si="16"/>
        <v>0</v>
      </c>
      <c r="AY43" s="39"/>
      <c r="AZ43" s="39"/>
      <c r="BA43" s="43">
        <f t="shared" si="17"/>
        <v>0</v>
      </c>
      <c r="BB43" s="39"/>
      <c r="BC43" s="39"/>
      <c r="BD43" s="39"/>
      <c r="BE43" s="39"/>
      <c r="BF43" s="43">
        <f t="shared" si="18"/>
        <v>0</v>
      </c>
      <c r="BG43" s="39"/>
      <c r="BH43" s="39"/>
      <c r="BI43" s="39"/>
      <c r="BJ43" s="43">
        <f t="shared" si="19"/>
        <v>0</v>
      </c>
      <c r="BK43" s="39"/>
      <c r="BL43" s="39"/>
      <c r="BM43" s="39"/>
      <c r="BN43" s="39"/>
      <c r="BO43" s="39">
        <f>'[1]COVID-19'!P43</f>
        <v>0</v>
      </c>
      <c r="BP43" s="39"/>
      <c r="BQ43" s="39"/>
      <c r="BR43" s="39"/>
      <c r="BS43" s="37">
        <f t="shared" si="51"/>
        <v>30</v>
      </c>
      <c r="BT43" s="40">
        <f t="shared" si="52"/>
        <v>0</v>
      </c>
      <c r="BU43" s="39">
        <f>'[2]V МО измен'!F43+[3]Изменения!AU43</f>
        <v>0</v>
      </c>
      <c r="BV43" s="39">
        <f>'[2]V МО измен'!G43+'[2]V МО измен'!I43+'[2]V МО измен'!J43</f>
        <v>0</v>
      </c>
      <c r="BW43" s="39">
        <f>'[2]V МО измен'!T43</f>
        <v>0</v>
      </c>
      <c r="BX43" s="39">
        <f>'[2]V МО измен'!W43+[3]Изменения!BF43</f>
        <v>0</v>
      </c>
      <c r="BY43" s="38">
        <f>'[2]V МО измен'!AD43+[3]Изменения!BL43</f>
        <v>0</v>
      </c>
      <c r="BZ43" s="39"/>
      <c r="CA43" s="39">
        <f>'[2]V МО измен'!AK43+[3]Изменения!BZ43</f>
        <v>0</v>
      </c>
      <c r="CB43" s="39">
        <f>'[2]V МО измен'!AP43</f>
        <v>0</v>
      </c>
      <c r="CC43" s="39">
        <f>'[2]V МО измен'!AR43</f>
        <v>0</v>
      </c>
      <c r="CD43" s="39">
        <f>'[2]V МО измен'!AV43</f>
        <v>0</v>
      </c>
      <c r="CE43" s="39">
        <f>'[2]V МО измен'!BG43+[3]Изменения!BW43</f>
        <v>0</v>
      </c>
      <c r="CF43" s="39">
        <f>'[2]V МО измен'!BO43</f>
        <v>0</v>
      </c>
      <c r="CG43" s="39">
        <f>'[2]V МО измен'!BT43</f>
        <v>-20</v>
      </c>
      <c r="CH43" s="39">
        <f>'[2]V МО измен'!CI43+'[2]V МО измен'!CJ43+'[2]V МО измен'!CK43+'[2]V МО измен'!CL43+'[2]V МО измен'!CM43</f>
        <v>0</v>
      </c>
      <c r="CI43" s="39">
        <f>'[2]V МО измен'!CN43</f>
        <v>0</v>
      </c>
      <c r="CJ43" s="39">
        <f>'[2]V МО измен'!CO43</f>
        <v>0</v>
      </c>
      <c r="CK43" s="39">
        <f>'[2]V МО измен'!DB43</f>
        <v>0</v>
      </c>
      <c r="CL43" s="39">
        <f>'[2]V МО измен'!DV43+[3]Изменения!CL43</f>
        <v>0</v>
      </c>
      <c r="CM43" s="39">
        <f>'[2]V МО измен'!EI43+[3]Изменения!DV43</f>
        <v>0</v>
      </c>
      <c r="CN43" s="39">
        <f>'[2]V МО измен'!EQ43</f>
        <v>0</v>
      </c>
      <c r="CO43" s="39">
        <f>'[2]V МО измен'!EU43+[3]Изменения!EJ43</f>
        <v>0</v>
      </c>
      <c r="CP43" s="39">
        <f>SUM('[2]V МО измен'!FX42:GN42)+'[2]V МО измен'!$HG$17+'[2]V МО измен'!$HH$17+'[2]V МО измен'!HI42+'[2]V МО измен'!HJ42+'[2]V МО измен'!HK42+'[2]V МО измен'!HL42+'[2]V МО измен'!HM42+'[2]V МО измен'!HN42+'[2]V МО измен'!HO42</f>
        <v>0</v>
      </c>
      <c r="CQ43" s="39">
        <f>'[2]V МО измен'!HS43+[3]Изменения!OU43</f>
        <v>0</v>
      </c>
      <c r="CR43" s="39">
        <f>'[2]V МО измен'!ID43+[3]Изменения!PN43</f>
        <v>0</v>
      </c>
      <c r="CS43" s="39">
        <f>'[2]V МО измен'!IM43+[3]Изменения!QZ43</f>
        <v>20</v>
      </c>
      <c r="CT43" s="39">
        <f>'[2]V МО измен'!IR43</f>
        <v>0</v>
      </c>
      <c r="CU43" s="39">
        <f>'[2]V МО измен'!IY43+[3]Изменения!RI43</f>
        <v>0</v>
      </c>
      <c r="CV43" s="39">
        <f>'[2]V МО измен'!JD43+[3]Изменения!RL43</f>
        <v>0</v>
      </c>
      <c r="CW43" s="39">
        <f>'[2]V МО измен'!JQ43</f>
        <v>0</v>
      </c>
      <c r="CX43" s="39">
        <f>'[2]V МО измен'!JS43</f>
        <v>0</v>
      </c>
      <c r="CY43" s="39">
        <f>'[2]V МО измен'!KH43+[3]Изменения!RZ43</f>
        <v>0</v>
      </c>
      <c r="CZ43" s="39">
        <f>'[2]V МО измен'!KN43+[3]Изменения!SE43</f>
        <v>0</v>
      </c>
      <c r="DA43" s="39">
        <f>'[2]V МО измен'!LB43+[3]Изменения!TD43</f>
        <v>0</v>
      </c>
      <c r="DB43" s="39">
        <f>'[2]V МО измен'!LR43</f>
        <v>0</v>
      </c>
      <c r="DC43" s="39">
        <f>'[2]V МО измен'!ML43+[3]Изменения!E43</f>
        <v>0</v>
      </c>
      <c r="DD43" s="39">
        <f>'[2]V МО измен'!NF43+[3]Изменения!CI43</f>
        <v>0</v>
      </c>
      <c r="DE43" s="39">
        <f>'[2]V МО измен'!NO43+[3]Изменения!UC43</f>
        <v>0</v>
      </c>
      <c r="DF43" s="39">
        <f>'[2]V МО измен'!NU43+[3]Изменения!UR43</f>
        <v>0</v>
      </c>
      <c r="DG43" s="39">
        <f>'[2]V МО измен'!OE43</f>
        <v>0</v>
      </c>
      <c r="DH43" s="39">
        <f>'[2]V МО измен'!OX43</f>
        <v>0</v>
      </c>
      <c r="DI43" s="39"/>
      <c r="DJ43" s="39">
        <f>'[2]V МО измен'!$PV$17</f>
        <v>0</v>
      </c>
      <c r="DK43" s="46">
        <f t="shared" si="53"/>
        <v>0</v>
      </c>
      <c r="DL43" s="46">
        <f>[3]Изменения!D43</f>
        <v>0</v>
      </c>
      <c r="DM43" s="39"/>
      <c r="DN43" s="37">
        <f t="shared" si="54"/>
        <v>0</v>
      </c>
      <c r="DO43" s="40">
        <f t="shared" si="55"/>
        <v>0</v>
      </c>
      <c r="DP43" s="38">
        <f>'[4]V измен ДС '!E43</f>
        <v>0</v>
      </c>
      <c r="DQ43" s="39">
        <f>'[4]V измен ДС '!L43</f>
        <v>0</v>
      </c>
      <c r="DR43" s="39">
        <f>'[4]V измен ДС '!Q43</f>
        <v>0</v>
      </c>
      <c r="DS43" s="39">
        <f>'[4]V измен ДС '!S43</f>
        <v>0</v>
      </c>
      <c r="DT43" s="38">
        <f>'[4]V измен ДС '!U43</f>
        <v>0</v>
      </c>
      <c r="DU43" s="39"/>
      <c r="DV43" s="39">
        <f>'[4]V измен ДС '!Y43</f>
        <v>0</v>
      </c>
      <c r="DW43" s="39">
        <f>'[4]V измен ДС '!AD43</f>
        <v>0</v>
      </c>
      <c r="DX43" s="39">
        <f>'[4]V измен ДС '!AJ43</f>
        <v>0</v>
      </c>
      <c r="DY43" s="39">
        <f>'[4]V измен ДС '!AO43</f>
        <v>0</v>
      </c>
      <c r="DZ43" s="39">
        <f>'[4]V измен ДС '!AR43</f>
        <v>0</v>
      </c>
      <c r="EA43" s="39">
        <f>'[4]V измен ДС '!BA43</f>
        <v>0</v>
      </c>
      <c r="EB43" s="39">
        <f>'[4]V измен ДС '!BE43</f>
        <v>0</v>
      </c>
      <c r="EC43" s="39">
        <f>'[4]V измен ДС '!BH43</f>
        <v>0</v>
      </c>
      <c r="ED43" s="39">
        <f>'[4]V измен ДС '!BL43</f>
        <v>0</v>
      </c>
      <c r="EE43" s="38">
        <f>'[4]V измен ДС '!BQ43</f>
        <v>0</v>
      </c>
      <c r="EF43" s="39">
        <f>'[4]V измен ДС '!BS43</f>
        <v>0</v>
      </c>
      <c r="EG43" s="38">
        <f>'[4]V измен ДС '!BV43</f>
        <v>0</v>
      </c>
      <c r="EH43" s="39"/>
      <c r="EI43" s="39"/>
      <c r="EJ43" s="39"/>
      <c r="EK43" s="39">
        <f>'[4]V измен ДС '!DV43</f>
        <v>0</v>
      </c>
      <c r="EL43" s="39">
        <f>'[4]V измен ДС '!EC43</f>
        <v>0</v>
      </c>
      <c r="EM43" s="39">
        <f>'[4]V измен ДС '!EJ43</f>
        <v>0</v>
      </c>
      <c r="EN43" s="39">
        <f>'[4]V измен ДС '!EM43</f>
        <v>0</v>
      </c>
      <c r="EO43" s="39">
        <f>'[4]V измен ДС '!EO43</f>
        <v>0</v>
      </c>
      <c r="EP43" s="39">
        <f>'[4]V измен ДС '!EQ43</f>
        <v>0</v>
      </c>
      <c r="EQ43" s="39">
        <f>'[4]V измен ДС '!EW43</f>
        <v>0</v>
      </c>
      <c r="ER43" s="39">
        <f>'[4]V измен ДС '!FA43</f>
        <v>0</v>
      </c>
      <c r="ES43" s="39">
        <f>'[4]V измен ДС '!FF43</f>
        <v>0</v>
      </c>
      <c r="ET43" s="39">
        <f>'[4]V измен ДС '!FM43</f>
        <v>0</v>
      </c>
      <c r="EU43" s="39">
        <f>'[4]V измен ДС '!FT43</f>
        <v>0</v>
      </c>
      <c r="EV43" s="39">
        <f>'[4]V измен ДС '!GI43</f>
        <v>0</v>
      </c>
      <c r="EW43" s="39">
        <f>'[4]V измен ДС '!GN43</f>
        <v>0</v>
      </c>
      <c r="EX43" s="39">
        <f>'[4]V измен ДС '!GX43</f>
        <v>0</v>
      </c>
      <c r="EY43" s="47">
        <f t="shared" si="56"/>
        <v>0</v>
      </c>
      <c r="EZ43" s="39"/>
      <c r="FA43" s="39"/>
      <c r="FB43" s="39"/>
      <c r="FC43" s="39"/>
      <c r="FD43" s="39"/>
    </row>
    <row r="44" spans="1:160" ht="23.25" x14ac:dyDescent="0.3">
      <c r="A44" s="34">
        <f t="shared" si="57"/>
        <v>25</v>
      </c>
      <c r="B44" s="35" t="s">
        <v>193</v>
      </c>
      <c r="C44" s="36" t="s">
        <v>194</v>
      </c>
      <c r="D44" s="37">
        <f t="shared" si="4"/>
        <v>0</v>
      </c>
      <c r="E44" s="38">
        <f t="shared" si="5"/>
        <v>0</v>
      </c>
      <c r="F44" s="39">
        <f t="shared" si="6"/>
        <v>0</v>
      </c>
      <c r="G44" s="39">
        <f t="shared" si="6"/>
        <v>0</v>
      </c>
      <c r="H44" s="39">
        <f t="shared" si="6"/>
        <v>0</v>
      </c>
      <c r="I44" s="39">
        <f t="shared" si="7"/>
        <v>0</v>
      </c>
      <c r="J44" s="38">
        <f t="shared" si="8"/>
        <v>0</v>
      </c>
      <c r="K44" s="39"/>
      <c r="L44" s="39"/>
      <c r="M44" s="39"/>
      <c r="N44" s="39"/>
      <c r="O44" s="38">
        <f t="shared" si="9"/>
        <v>0</v>
      </c>
      <c r="P44" s="39"/>
      <c r="Q44" s="39"/>
      <c r="R44" s="39"/>
      <c r="S44" s="39"/>
      <c r="T44" s="39"/>
      <c r="U44" s="39"/>
      <c r="V44" s="52">
        <f t="shared" si="49"/>
        <v>0</v>
      </c>
      <c r="W44" s="38">
        <f t="shared" si="10"/>
        <v>0</v>
      </c>
      <c r="X44" s="39"/>
      <c r="Y44" s="39"/>
      <c r="Z44" s="38">
        <f t="shared" si="11"/>
        <v>0</v>
      </c>
      <c r="AA44" s="39"/>
      <c r="AB44" s="39"/>
      <c r="AC44" s="39"/>
      <c r="AD44" s="39"/>
      <c r="AE44" s="39"/>
      <c r="AF44" s="39"/>
      <c r="AG44" s="38">
        <f t="shared" si="12"/>
        <v>0</v>
      </c>
      <c r="AH44" s="39"/>
      <c r="AI44" s="39"/>
      <c r="AJ44" s="39"/>
      <c r="AK44" s="39"/>
      <c r="AL44" s="40">
        <f t="shared" si="13"/>
        <v>0</v>
      </c>
      <c r="AM44" s="41"/>
      <c r="AN44" s="39"/>
      <c r="AO44" s="39"/>
      <c r="AP44" s="40">
        <f t="shared" si="14"/>
        <v>0</v>
      </c>
      <c r="AQ44" s="38">
        <f t="shared" si="15"/>
        <v>0</v>
      </c>
      <c r="AR44" s="39"/>
      <c r="AS44" s="39"/>
      <c r="AT44" s="39"/>
      <c r="AU44" s="39"/>
      <c r="AV44" s="52">
        <f t="shared" si="50"/>
        <v>0</v>
      </c>
      <c r="AW44" s="39"/>
      <c r="AX44" s="42">
        <f t="shared" si="16"/>
        <v>0</v>
      </c>
      <c r="AY44" s="39"/>
      <c r="AZ44" s="39"/>
      <c r="BA44" s="43">
        <f t="shared" si="17"/>
        <v>0</v>
      </c>
      <c r="BB44" s="39"/>
      <c r="BC44" s="39"/>
      <c r="BD44" s="39"/>
      <c r="BE44" s="39"/>
      <c r="BF44" s="43">
        <f t="shared" si="18"/>
        <v>0</v>
      </c>
      <c r="BG44" s="39"/>
      <c r="BH44" s="39"/>
      <c r="BI44" s="39"/>
      <c r="BJ44" s="43">
        <f t="shared" si="19"/>
        <v>0</v>
      </c>
      <c r="BK44" s="39"/>
      <c r="BL44" s="39"/>
      <c r="BM44" s="39"/>
      <c r="BN44" s="39"/>
      <c r="BO44" s="39">
        <f>'[1]COVID-19'!P44</f>
        <v>0</v>
      </c>
      <c r="BP44" s="39"/>
      <c r="BQ44" s="39"/>
      <c r="BR44" s="39"/>
      <c r="BS44" s="37">
        <f t="shared" si="51"/>
        <v>0</v>
      </c>
      <c r="BT44" s="40">
        <f t="shared" si="52"/>
        <v>0</v>
      </c>
      <c r="BU44" s="39">
        <f>'[2]V МО измен'!F44+[3]Изменения!AU44</f>
        <v>0</v>
      </c>
      <c r="BV44" s="39">
        <f>'[2]V МО измен'!G44+'[2]V МО измен'!I44+'[2]V МО измен'!J44</f>
        <v>0</v>
      </c>
      <c r="BW44" s="39">
        <f>'[2]V МО измен'!T44</f>
        <v>0</v>
      </c>
      <c r="BX44" s="39">
        <f>'[2]V МО измен'!W44+[3]Изменения!BF44</f>
        <v>0</v>
      </c>
      <c r="BY44" s="38">
        <f>'[2]V МО измен'!AD44+[3]Изменения!BL44</f>
        <v>0</v>
      </c>
      <c r="BZ44" s="39"/>
      <c r="CA44" s="39">
        <f>'[2]V МО измен'!AK44+[3]Изменения!BZ44</f>
        <v>0</v>
      </c>
      <c r="CB44" s="39">
        <f>'[2]V МО измен'!AP44</f>
        <v>0</v>
      </c>
      <c r="CC44" s="39">
        <f>'[2]V МО измен'!AR44</f>
        <v>0</v>
      </c>
      <c r="CD44" s="39">
        <f>'[2]V МО измен'!AV44</f>
        <v>0</v>
      </c>
      <c r="CE44" s="39">
        <f>'[2]V МО измен'!BG44+[3]Изменения!BW44</f>
        <v>0</v>
      </c>
      <c r="CF44" s="39">
        <f>'[2]V МО измен'!BO44</f>
        <v>0</v>
      </c>
      <c r="CG44" s="39">
        <f>'[2]V МО измен'!BT44</f>
        <v>0</v>
      </c>
      <c r="CH44" s="39">
        <f>'[2]V МО измен'!CI44+'[2]V МО измен'!CJ44+'[2]V МО измен'!CK44+'[2]V МО измен'!CL44+'[2]V МО измен'!CM44</f>
        <v>0</v>
      </c>
      <c r="CI44" s="39">
        <f>'[2]V МО измен'!CN44</f>
        <v>0</v>
      </c>
      <c r="CJ44" s="39">
        <f>'[2]V МО измен'!CO44</f>
        <v>0</v>
      </c>
      <c r="CK44" s="39">
        <f>'[2]V МО измен'!DB44</f>
        <v>0</v>
      </c>
      <c r="CL44" s="39">
        <f>'[2]V МО измен'!DV44+[3]Изменения!CL44</f>
        <v>0</v>
      </c>
      <c r="CM44" s="39">
        <f>'[2]V МО измен'!EI44+[3]Изменения!DV44</f>
        <v>0</v>
      </c>
      <c r="CN44" s="39">
        <f>'[2]V МО измен'!EQ44</f>
        <v>0</v>
      </c>
      <c r="CO44" s="39">
        <f>'[2]V МО измен'!EU44+[3]Изменения!EJ44</f>
        <v>0</v>
      </c>
      <c r="CP44" s="39">
        <f>SUM('[2]V МО измен'!FX43:GN43)+'[2]V МО измен'!$HG$17+'[2]V МО измен'!$HH$17+'[2]V МО измен'!HI43+'[2]V МО измен'!HJ43+'[2]V МО измен'!HK43+'[2]V МО измен'!HL43+'[2]V МО измен'!HM43+'[2]V МО измен'!HN43+'[2]V МО измен'!HO43</f>
        <v>0</v>
      </c>
      <c r="CQ44" s="39">
        <f>'[2]V МО измен'!HS44+[3]Изменения!OU44</f>
        <v>0</v>
      </c>
      <c r="CR44" s="39">
        <f>'[2]V МО измен'!ID44+[3]Изменения!PN44</f>
        <v>0</v>
      </c>
      <c r="CS44" s="39">
        <f>'[2]V МО измен'!IM44+[3]Изменения!QZ44</f>
        <v>0</v>
      </c>
      <c r="CT44" s="39">
        <f>'[2]V МО измен'!IR44</f>
        <v>0</v>
      </c>
      <c r="CU44" s="39">
        <f>'[2]V МО измен'!IY44+[3]Изменения!RI44</f>
        <v>0</v>
      </c>
      <c r="CV44" s="39">
        <f>'[2]V МО измен'!JD44+[3]Изменения!RL44</f>
        <v>0</v>
      </c>
      <c r="CW44" s="39">
        <f>'[2]V МО измен'!JQ44</f>
        <v>0</v>
      </c>
      <c r="CX44" s="39">
        <f>'[2]V МО измен'!JS44</f>
        <v>0</v>
      </c>
      <c r="CY44" s="39">
        <f>'[2]V МО измен'!KH44+[3]Изменения!RZ44</f>
        <v>0</v>
      </c>
      <c r="CZ44" s="39">
        <f>'[2]V МО измен'!KN44+[3]Изменения!SE44</f>
        <v>0</v>
      </c>
      <c r="DA44" s="39">
        <f>'[2]V МО измен'!LB44+[3]Изменения!TD44</f>
        <v>0</v>
      </c>
      <c r="DB44" s="39">
        <f>'[2]V МО измен'!LR44</f>
        <v>0</v>
      </c>
      <c r="DC44" s="39">
        <f>'[2]V МО измен'!ML44+[3]Изменения!E44</f>
        <v>0</v>
      </c>
      <c r="DD44" s="39">
        <f>'[2]V МО измен'!NF44+[3]Изменения!CI44</f>
        <v>0</v>
      </c>
      <c r="DE44" s="39">
        <f>'[2]V МО измен'!NO44+[3]Изменения!UC44</f>
        <v>0</v>
      </c>
      <c r="DF44" s="39">
        <f>'[2]V МО измен'!NU44+[3]Изменения!UR44</f>
        <v>0</v>
      </c>
      <c r="DG44" s="39">
        <f>'[2]V МО измен'!OE44</f>
        <v>0</v>
      </c>
      <c r="DH44" s="39">
        <f>'[2]V МО измен'!OX44</f>
        <v>0</v>
      </c>
      <c r="DI44" s="39"/>
      <c r="DJ44" s="39">
        <f>'[2]V МО измен'!$PV$17</f>
        <v>0</v>
      </c>
      <c r="DK44" s="46">
        <f t="shared" si="53"/>
        <v>0</v>
      </c>
      <c r="DL44" s="46">
        <f>[3]Изменения!D44</f>
        <v>0</v>
      </c>
      <c r="DM44" s="39"/>
      <c r="DN44" s="37">
        <f t="shared" si="54"/>
        <v>0</v>
      </c>
      <c r="DO44" s="40">
        <f t="shared" si="55"/>
        <v>0</v>
      </c>
      <c r="DP44" s="38">
        <f>'[4]V измен ДС '!E44</f>
        <v>0</v>
      </c>
      <c r="DQ44" s="39">
        <f>'[4]V измен ДС '!L44</f>
        <v>0</v>
      </c>
      <c r="DR44" s="39">
        <f>'[4]V измен ДС '!Q44</f>
        <v>0</v>
      </c>
      <c r="DS44" s="39">
        <f>'[4]V измен ДС '!S44</f>
        <v>0</v>
      </c>
      <c r="DT44" s="38">
        <f>'[4]V измен ДС '!U44</f>
        <v>0</v>
      </c>
      <c r="DU44" s="39"/>
      <c r="DV44" s="39">
        <f>'[4]V измен ДС '!Y44</f>
        <v>0</v>
      </c>
      <c r="DW44" s="39">
        <f>'[4]V измен ДС '!AD44</f>
        <v>0</v>
      </c>
      <c r="DX44" s="39">
        <f>'[4]V измен ДС '!AJ44</f>
        <v>0</v>
      </c>
      <c r="DY44" s="39">
        <f>'[4]V измен ДС '!AO44</f>
        <v>0</v>
      </c>
      <c r="DZ44" s="39">
        <f>'[4]V измен ДС '!AR44</f>
        <v>0</v>
      </c>
      <c r="EA44" s="39">
        <f>'[4]V измен ДС '!BA44</f>
        <v>0</v>
      </c>
      <c r="EB44" s="39">
        <f>'[4]V измен ДС '!BE44</f>
        <v>0</v>
      </c>
      <c r="EC44" s="39">
        <f>'[4]V измен ДС '!BH44</f>
        <v>0</v>
      </c>
      <c r="ED44" s="39">
        <f>'[4]V измен ДС '!BL44</f>
        <v>0</v>
      </c>
      <c r="EE44" s="38">
        <f>'[4]V измен ДС '!BQ44</f>
        <v>0</v>
      </c>
      <c r="EF44" s="39">
        <f>'[4]V измен ДС '!BS44</f>
        <v>0</v>
      </c>
      <c r="EG44" s="38">
        <f>'[4]V измен ДС '!BV44</f>
        <v>0</v>
      </c>
      <c r="EH44" s="39"/>
      <c r="EI44" s="39"/>
      <c r="EJ44" s="39"/>
      <c r="EK44" s="39">
        <f>'[4]V измен ДС '!DV44</f>
        <v>0</v>
      </c>
      <c r="EL44" s="39">
        <f>'[4]V измен ДС '!EC44</f>
        <v>0</v>
      </c>
      <c r="EM44" s="39">
        <f>'[4]V измен ДС '!EJ44</f>
        <v>0</v>
      </c>
      <c r="EN44" s="39">
        <f>'[4]V измен ДС '!EM44</f>
        <v>0</v>
      </c>
      <c r="EO44" s="39">
        <f>'[4]V измен ДС '!EO44</f>
        <v>0</v>
      </c>
      <c r="EP44" s="39">
        <f>'[4]V измен ДС '!EQ44</f>
        <v>0</v>
      </c>
      <c r="EQ44" s="39">
        <f>'[4]V измен ДС '!EW44</f>
        <v>0</v>
      </c>
      <c r="ER44" s="39">
        <f>'[4]V измен ДС '!FA44</f>
        <v>0</v>
      </c>
      <c r="ES44" s="39">
        <f>'[4]V измен ДС '!FF44</f>
        <v>0</v>
      </c>
      <c r="ET44" s="39">
        <f>'[4]V измен ДС '!FM44</f>
        <v>0</v>
      </c>
      <c r="EU44" s="39">
        <f>'[4]V измен ДС '!FT44</f>
        <v>0</v>
      </c>
      <c r="EV44" s="39">
        <f>'[4]V измен ДС '!GI44</f>
        <v>0</v>
      </c>
      <c r="EW44" s="39">
        <f>'[4]V измен ДС '!GN44</f>
        <v>0</v>
      </c>
      <c r="EX44" s="39">
        <f>'[4]V измен ДС '!GX44</f>
        <v>0</v>
      </c>
      <c r="EY44" s="47">
        <f t="shared" si="56"/>
        <v>0</v>
      </c>
      <c r="EZ44" s="39"/>
      <c r="FA44" s="39"/>
      <c r="FB44" s="39"/>
      <c r="FC44" s="39"/>
      <c r="FD44" s="39"/>
    </row>
    <row r="45" spans="1:160" ht="23.25" x14ac:dyDescent="0.3">
      <c r="A45" s="34">
        <f t="shared" si="57"/>
        <v>26</v>
      </c>
      <c r="B45" s="35" t="s">
        <v>195</v>
      </c>
      <c r="C45" s="36" t="s">
        <v>196</v>
      </c>
      <c r="D45" s="37">
        <f t="shared" si="4"/>
        <v>0</v>
      </c>
      <c r="E45" s="38">
        <f t="shared" si="5"/>
        <v>0</v>
      </c>
      <c r="F45" s="39">
        <f t="shared" si="6"/>
        <v>0</v>
      </c>
      <c r="G45" s="39">
        <f t="shared" si="6"/>
        <v>0</v>
      </c>
      <c r="H45" s="39">
        <f t="shared" si="6"/>
        <v>0</v>
      </c>
      <c r="I45" s="39">
        <f t="shared" si="7"/>
        <v>0</v>
      </c>
      <c r="J45" s="38">
        <f t="shared" si="8"/>
        <v>0</v>
      </c>
      <c r="K45" s="39"/>
      <c r="L45" s="39"/>
      <c r="M45" s="39"/>
      <c r="N45" s="39"/>
      <c r="O45" s="38">
        <f t="shared" si="9"/>
        <v>0</v>
      </c>
      <c r="P45" s="39"/>
      <c r="Q45" s="39"/>
      <c r="R45" s="39"/>
      <c r="S45" s="39"/>
      <c r="T45" s="39"/>
      <c r="U45" s="39"/>
      <c r="V45" s="52">
        <f t="shared" si="49"/>
        <v>0</v>
      </c>
      <c r="W45" s="38">
        <f t="shared" si="10"/>
        <v>0</v>
      </c>
      <c r="X45" s="39"/>
      <c r="Y45" s="39"/>
      <c r="Z45" s="38">
        <f t="shared" si="11"/>
        <v>0</v>
      </c>
      <c r="AA45" s="39"/>
      <c r="AB45" s="39"/>
      <c r="AC45" s="39"/>
      <c r="AD45" s="39"/>
      <c r="AE45" s="39"/>
      <c r="AF45" s="39"/>
      <c r="AG45" s="38">
        <f t="shared" si="12"/>
        <v>0</v>
      </c>
      <c r="AH45" s="39"/>
      <c r="AI45" s="39"/>
      <c r="AJ45" s="39"/>
      <c r="AK45" s="39"/>
      <c r="AL45" s="40">
        <f t="shared" si="13"/>
        <v>0</v>
      </c>
      <c r="AM45" s="41"/>
      <c r="AN45" s="41"/>
      <c r="AO45" s="39"/>
      <c r="AP45" s="40">
        <f t="shared" si="14"/>
        <v>0</v>
      </c>
      <c r="AQ45" s="38">
        <f t="shared" si="15"/>
        <v>0</v>
      </c>
      <c r="AR45" s="39"/>
      <c r="AS45" s="39"/>
      <c r="AT45" s="39"/>
      <c r="AU45" s="39"/>
      <c r="AV45" s="52">
        <f t="shared" si="50"/>
        <v>0</v>
      </c>
      <c r="AW45" s="39"/>
      <c r="AX45" s="42">
        <f t="shared" si="16"/>
        <v>0</v>
      </c>
      <c r="AY45" s="39"/>
      <c r="AZ45" s="39"/>
      <c r="BA45" s="43">
        <f t="shared" si="17"/>
        <v>0</v>
      </c>
      <c r="BB45" s="39"/>
      <c r="BC45" s="39"/>
      <c r="BD45" s="39"/>
      <c r="BE45" s="39"/>
      <c r="BF45" s="43">
        <f t="shared" si="18"/>
        <v>0</v>
      </c>
      <c r="BG45" s="39"/>
      <c r="BH45" s="39"/>
      <c r="BI45" s="39"/>
      <c r="BJ45" s="43">
        <f t="shared" si="19"/>
        <v>0</v>
      </c>
      <c r="BK45" s="39"/>
      <c r="BL45" s="39"/>
      <c r="BM45" s="39"/>
      <c r="BN45" s="39"/>
      <c r="BO45" s="39">
        <f>'[1]COVID-19'!P45</f>
        <v>1317</v>
      </c>
      <c r="BP45" s="39"/>
      <c r="BQ45" s="39"/>
      <c r="BR45" s="39"/>
      <c r="BS45" s="37">
        <f t="shared" si="51"/>
        <v>0</v>
      </c>
      <c r="BT45" s="40">
        <f t="shared" si="52"/>
        <v>0</v>
      </c>
      <c r="BU45" s="39">
        <f>'[2]V МО измен'!F45+[3]Изменения!AU45</f>
        <v>0</v>
      </c>
      <c r="BV45" s="39">
        <f>'[2]V МО измен'!G45+'[2]V МО измен'!I45+'[2]V МО измен'!J45</f>
        <v>0</v>
      </c>
      <c r="BW45" s="39">
        <f>'[2]V МО измен'!T45</f>
        <v>0</v>
      </c>
      <c r="BX45" s="39">
        <f>'[2]V МО измен'!W45+[3]Изменения!BF45</f>
        <v>0</v>
      </c>
      <c r="BY45" s="38">
        <f>'[2]V МО измен'!AD45+[3]Изменения!BL45</f>
        <v>0</v>
      </c>
      <c r="BZ45" s="39"/>
      <c r="CA45" s="39">
        <f>'[2]V МО измен'!AK45+[3]Изменения!BZ45</f>
        <v>0</v>
      </c>
      <c r="CB45" s="39">
        <f>'[2]V МО измен'!AP45</f>
        <v>0</v>
      </c>
      <c r="CC45" s="39">
        <f>'[2]V МО измен'!AR45</f>
        <v>0</v>
      </c>
      <c r="CD45" s="39">
        <f>'[2]V МО измен'!AV45</f>
        <v>0</v>
      </c>
      <c r="CE45" s="39">
        <f>'[2]V МО измен'!BG45+[3]Изменения!BW45</f>
        <v>0</v>
      </c>
      <c r="CF45" s="39">
        <f>'[2]V МО измен'!BO45</f>
        <v>0</v>
      </c>
      <c r="CG45" s="39">
        <f>'[2]V МО измен'!BT45</f>
        <v>0</v>
      </c>
      <c r="CH45" s="39">
        <f>'[2]V МО измен'!CI45+'[2]V МО измен'!CJ45+'[2]V МО измен'!CK45+'[2]V МО измен'!CL45+'[2]V МО измен'!CM45</f>
        <v>0</v>
      </c>
      <c r="CI45" s="39">
        <f>'[2]V МО измен'!CN45</f>
        <v>0</v>
      </c>
      <c r="CJ45" s="39">
        <f>'[2]V МО измен'!CO45</f>
        <v>0</v>
      </c>
      <c r="CK45" s="39">
        <f>'[2]V МО измен'!DB45</f>
        <v>0</v>
      </c>
      <c r="CL45" s="39">
        <f>'[2]V МО измен'!DV45+[3]Изменения!CL45</f>
        <v>0</v>
      </c>
      <c r="CM45" s="39">
        <f>'[2]V МО измен'!EI45+[3]Изменения!DV45</f>
        <v>0</v>
      </c>
      <c r="CN45" s="39">
        <f>'[2]V МО измен'!EQ45</f>
        <v>0</v>
      </c>
      <c r="CO45" s="39">
        <f>'[2]V МО измен'!EU45+[3]Изменения!EJ45</f>
        <v>0</v>
      </c>
      <c r="CP45" s="39">
        <f>SUM('[2]V МО измен'!FX44:GN44)+'[2]V МО измен'!$HG$17+'[2]V МО измен'!$HH$17+'[2]V МО измен'!HI44+'[2]V МО измен'!HJ44+'[2]V МО измен'!HK44+'[2]V МО измен'!HL44+'[2]V МО измен'!HM44+'[2]V МО измен'!HN44+'[2]V МО измен'!HO44</f>
        <v>0</v>
      </c>
      <c r="CQ45" s="39">
        <f>'[2]V МО измен'!HS45+[3]Изменения!OU45</f>
        <v>0</v>
      </c>
      <c r="CR45" s="39">
        <f>'[2]V МО измен'!ID45+[3]Изменения!PN45</f>
        <v>0</v>
      </c>
      <c r="CS45" s="39">
        <f>'[2]V МО измен'!IM45+[3]Изменения!QZ45</f>
        <v>0</v>
      </c>
      <c r="CT45" s="39">
        <f>'[2]V МО измен'!IR45</f>
        <v>0</v>
      </c>
      <c r="CU45" s="39">
        <f>'[2]V МО измен'!IY45+[3]Изменения!RI45</f>
        <v>0</v>
      </c>
      <c r="CV45" s="39">
        <f>'[2]V МО измен'!JD45+[3]Изменения!RL45</f>
        <v>0</v>
      </c>
      <c r="CW45" s="39">
        <f>'[2]V МО измен'!JQ45</f>
        <v>0</v>
      </c>
      <c r="CX45" s="39">
        <f>'[2]V МО измен'!JS45</f>
        <v>0</v>
      </c>
      <c r="CY45" s="39">
        <f>'[2]V МО измен'!KH45+[3]Изменения!RZ45</f>
        <v>0</v>
      </c>
      <c r="CZ45" s="39">
        <f>'[2]V МО измен'!KN45+[3]Изменения!SE45</f>
        <v>0</v>
      </c>
      <c r="DA45" s="39">
        <f>'[2]V МО измен'!LB45+[3]Изменения!TD45</f>
        <v>0</v>
      </c>
      <c r="DB45" s="39">
        <f>'[2]V МО измен'!LR45</f>
        <v>0</v>
      </c>
      <c r="DC45" s="39">
        <f>'[2]V МО измен'!ML45+[3]Изменения!E45</f>
        <v>0</v>
      </c>
      <c r="DD45" s="39">
        <f>'[2]V МО измен'!NF45+[3]Изменения!CI45</f>
        <v>0</v>
      </c>
      <c r="DE45" s="39">
        <f>'[2]V МО измен'!NO45+[3]Изменения!UC45</f>
        <v>0</v>
      </c>
      <c r="DF45" s="39">
        <f>'[2]V МО измен'!NU45+[3]Изменения!UR45</f>
        <v>0</v>
      </c>
      <c r="DG45" s="39">
        <f>'[2]V МО измен'!OE45</f>
        <v>0</v>
      </c>
      <c r="DH45" s="39">
        <f>'[2]V МО измен'!OX45</f>
        <v>0</v>
      </c>
      <c r="DI45" s="39"/>
      <c r="DJ45" s="39">
        <f>'[2]V МО измен'!$PV$17</f>
        <v>0</v>
      </c>
      <c r="DK45" s="46">
        <f t="shared" si="53"/>
        <v>0</v>
      </c>
      <c r="DL45" s="46">
        <f>[3]Изменения!D45</f>
        <v>0</v>
      </c>
      <c r="DM45" s="39"/>
      <c r="DN45" s="37">
        <f t="shared" si="54"/>
        <v>0</v>
      </c>
      <c r="DO45" s="40">
        <f t="shared" si="55"/>
        <v>0</v>
      </c>
      <c r="DP45" s="38">
        <f>'[4]V измен ДС '!E45</f>
        <v>0</v>
      </c>
      <c r="DQ45" s="39">
        <f>'[4]V измен ДС '!L45</f>
        <v>0</v>
      </c>
      <c r="DR45" s="39">
        <f>'[4]V измен ДС '!Q45</f>
        <v>0</v>
      </c>
      <c r="DS45" s="39">
        <f>'[4]V измен ДС '!S45</f>
        <v>0</v>
      </c>
      <c r="DT45" s="38">
        <f>'[4]V измен ДС '!U45</f>
        <v>0</v>
      </c>
      <c r="DU45" s="39"/>
      <c r="DV45" s="39">
        <f>'[4]V измен ДС '!Y45</f>
        <v>0</v>
      </c>
      <c r="DW45" s="39">
        <f>'[4]V измен ДС '!AD45</f>
        <v>0</v>
      </c>
      <c r="DX45" s="39">
        <f>'[4]V измен ДС '!AJ45</f>
        <v>0</v>
      </c>
      <c r="DY45" s="39">
        <f>'[4]V измен ДС '!AO45</f>
        <v>0</v>
      </c>
      <c r="DZ45" s="39">
        <f>'[4]V измен ДС '!AR45</f>
        <v>0</v>
      </c>
      <c r="EA45" s="39">
        <f>'[4]V измен ДС '!BA45</f>
        <v>0</v>
      </c>
      <c r="EB45" s="39">
        <f>'[4]V измен ДС '!BE45</f>
        <v>0</v>
      </c>
      <c r="EC45" s="39">
        <f>'[4]V измен ДС '!BH45</f>
        <v>0</v>
      </c>
      <c r="ED45" s="39">
        <f>'[4]V измен ДС '!BL45</f>
        <v>0</v>
      </c>
      <c r="EE45" s="38">
        <f>'[4]V измен ДС '!BQ45</f>
        <v>0</v>
      </c>
      <c r="EF45" s="39">
        <f>'[4]V измен ДС '!BS45</f>
        <v>0</v>
      </c>
      <c r="EG45" s="38">
        <f>'[4]V измен ДС '!BV45</f>
        <v>0</v>
      </c>
      <c r="EH45" s="39"/>
      <c r="EI45" s="39"/>
      <c r="EJ45" s="39"/>
      <c r="EK45" s="39">
        <f>'[4]V измен ДС '!DV45</f>
        <v>0</v>
      </c>
      <c r="EL45" s="39">
        <f>'[4]V измен ДС '!EC45</f>
        <v>0</v>
      </c>
      <c r="EM45" s="39">
        <f>'[4]V измен ДС '!EJ45</f>
        <v>0</v>
      </c>
      <c r="EN45" s="39">
        <f>'[4]V измен ДС '!EM45</f>
        <v>0</v>
      </c>
      <c r="EO45" s="39">
        <f>'[4]V измен ДС '!EO45</f>
        <v>0</v>
      </c>
      <c r="EP45" s="39">
        <f>'[4]V измен ДС '!EQ45</f>
        <v>0</v>
      </c>
      <c r="EQ45" s="39">
        <f>'[4]V измен ДС '!EW45</f>
        <v>0</v>
      </c>
      <c r="ER45" s="39">
        <f>'[4]V измен ДС '!FA45</f>
        <v>0</v>
      </c>
      <c r="ES45" s="39">
        <f>'[4]V измен ДС '!FF45</f>
        <v>0</v>
      </c>
      <c r="ET45" s="39">
        <f>'[4]V измен ДС '!FM45</f>
        <v>0</v>
      </c>
      <c r="EU45" s="39">
        <f>'[4]V измен ДС '!FT45</f>
        <v>0</v>
      </c>
      <c r="EV45" s="39">
        <f>'[4]V измен ДС '!GI45</f>
        <v>0</v>
      </c>
      <c r="EW45" s="39">
        <f>'[4]V измен ДС '!GN45</f>
        <v>0</v>
      </c>
      <c r="EX45" s="39">
        <f>'[4]V измен ДС '!GX45</f>
        <v>0</v>
      </c>
      <c r="EY45" s="47">
        <f t="shared" si="56"/>
        <v>0</v>
      </c>
      <c r="EZ45" s="39"/>
      <c r="FA45" s="39"/>
      <c r="FB45" s="39"/>
      <c r="FC45" s="39"/>
      <c r="FD45" s="39"/>
    </row>
    <row r="46" spans="1:160" ht="23.25" x14ac:dyDescent="0.3">
      <c r="A46" s="34">
        <f t="shared" si="57"/>
        <v>27</v>
      </c>
      <c r="B46" s="35" t="s">
        <v>197</v>
      </c>
      <c r="C46" s="36" t="s">
        <v>198</v>
      </c>
      <c r="D46" s="37">
        <f t="shared" si="4"/>
        <v>0</v>
      </c>
      <c r="E46" s="38">
        <f t="shared" si="5"/>
        <v>0</v>
      </c>
      <c r="F46" s="39">
        <f t="shared" si="6"/>
        <v>0</v>
      </c>
      <c r="G46" s="39">
        <f t="shared" si="6"/>
        <v>0</v>
      </c>
      <c r="H46" s="39">
        <f t="shared" si="6"/>
        <v>0</v>
      </c>
      <c r="I46" s="39">
        <f t="shared" si="7"/>
        <v>0</v>
      </c>
      <c r="J46" s="38">
        <f t="shared" si="8"/>
        <v>0</v>
      </c>
      <c r="K46" s="39"/>
      <c r="L46" s="39"/>
      <c r="M46" s="39"/>
      <c r="N46" s="39"/>
      <c r="O46" s="38">
        <f t="shared" si="9"/>
        <v>0</v>
      </c>
      <c r="P46" s="39"/>
      <c r="Q46" s="39"/>
      <c r="R46" s="39"/>
      <c r="S46" s="39"/>
      <c r="T46" s="39"/>
      <c r="U46" s="39"/>
      <c r="V46" s="52">
        <f t="shared" si="49"/>
        <v>0</v>
      </c>
      <c r="W46" s="38">
        <f t="shared" si="10"/>
        <v>0</v>
      </c>
      <c r="X46" s="39"/>
      <c r="Y46" s="39"/>
      <c r="Z46" s="38">
        <f t="shared" si="11"/>
        <v>0</v>
      </c>
      <c r="AA46" s="39"/>
      <c r="AB46" s="39"/>
      <c r="AC46" s="39"/>
      <c r="AD46" s="39"/>
      <c r="AE46" s="39"/>
      <c r="AF46" s="39"/>
      <c r="AG46" s="38">
        <f t="shared" si="12"/>
        <v>0</v>
      </c>
      <c r="AH46" s="39"/>
      <c r="AI46" s="39"/>
      <c r="AJ46" s="39"/>
      <c r="AK46" s="39"/>
      <c r="AL46" s="40">
        <f t="shared" si="13"/>
        <v>0</v>
      </c>
      <c r="AM46" s="41"/>
      <c r="AN46" s="41"/>
      <c r="AO46" s="39"/>
      <c r="AP46" s="40">
        <f t="shared" si="14"/>
        <v>0</v>
      </c>
      <c r="AQ46" s="38">
        <f t="shared" si="15"/>
        <v>0</v>
      </c>
      <c r="AR46" s="39"/>
      <c r="AS46" s="39"/>
      <c r="AT46" s="39"/>
      <c r="AU46" s="39"/>
      <c r="AV46" s="52">
        <f t="shared" si="50"/>
        <v>0</v>
      </c>
      <c r="AW46" s="39"/>
      <c r="AX46" s="42">
        <f t="shared" si="16"/>
        <v>0</v>
      </c>
      <c r="AY46" s="39"/>
      <c r="AZ46" s="39"/>
      <c r="BA46" s="43">
        <f t="shared" si="17"/>
        <v>0</v>
      </c>
      <c r="BB46" s="39"/>
      <c r="BC46" s="39"/>
      <c r="BD46" s="39"/>
      <c r="BE46" s="39"/>
      <c r="BF46" s="43">
        <f t="shared" si="18"/>
        <v>0</v>
      </c>
      <c r="BG46" s="39"/>
      <c r="BH46" s="39"/>
      <c r="BI46" s="39"/>
      <c r="BJ46" s="43">
        <f t="shared" si="19"/>
        <v>0</v>
      </c>
      <c r="BK46" s="39"/>
      <c r="BL46" s="39"/>
      <c r="BM46" s="39"/>
      <c r="BN46" s="39"/>
      <c r="BO46" s="39">
        <f>'[1]COVID-19'!P46</f>
        <v>0</v>
      </c>
      <c r="BP46" s="39"/>
      <c r="BQ46" s="39"/>
      <c r="BR46" s="39"/>
      <c r="BS46" s="37">
        <f t="shared" si="51"/>
        <v>0</v>
      </c>
      <c r="BT46" s="40">
        <f t="shared" si="52"/>
        <v>0</v>
      </c>
      <c r="BU46" s="39">
        <f>'[2]V МО измен'!F46+[3]Изменения!AU46</f>
        <v>0</v>
      </c>
      <c r="BV46" s="39">
        <f>'[2]V МО измен'!G46+'[2]V МО измен'!I46+'[2]V МО измен'!J46</f>
        <v>0</v>
      </c>
      <c r="BW46" s="39">
        <f>'[2]V МО измен'!T46</f>
        <v>0</v>
      </c>
      <c r="BX46" s="39">
        <f>'[2]V МО измен'!W46+[3]Изменения!BF46</f>
        <v>0</v>
      </c>
      <c r="BY46" s="38">
        <f>'[2]V МО измен'!AD46+[3]Изменения!BL46</f>
        <v>0</v>
      </c>
      <c r="BZ46" s="39"/>
      <c r="CA46" s="39">
        <f>'[2]V МО измен'!AK46+[3]Изменения!BZ46</f>
        <v>0</v>
      </c>
      <c r="CB46" s="39">
        <f>'[2]V МО измен'!AP46</f>
        <v>0</v>
      </c>
      <c r="CC46" s="39">
        <f>'[2]V МО измен'!AR46</f>
        <v>0</v>
      </c>
      <c r="CD46" s="39">
        <f>'[2]V МО измен'!AV46</f>
        <v>0</v>
      </c>
      <c r="CE46" s="39">
        <f>'[2]V МО измен'!BG46+[3]Изменения!BW46</f>
        <v>0</v>
      </c>
      <c r="CF46" s="39">
        <f>'[2]V МО измен'!BO46</f>
        <v>0</v>
      </c>
      <c r="CG46" s="39">
        <f>'[2]V МО измен'!BT46</f>
        <v>0</v>
      </c>
      <c r="CH46" s="39">
        <f>'[2]V МО измен'!CI46+'[2]V МО измен'!CJ46+'[2]V МО измен'!CK46+'[2]V МО измен'!CL46+'[2]V МО измен'!CM46</f>
        <v>0</v>
      </c>
      <c r="CI46" s="39">
        <f>'[2]V МО измен'!CN46</f>
        <v>0</v>
      </c>
      <c r="CJ46" s="39">
        <f>'[2]V МО измен'!CO46</f>
        <v>0</v>
      </c>
      <c r="CK46" s="39">
        <f>'[2]V МО измен'!DB46</f>
        <v>0</v>
      </c>
      <c r="CL46" s="39">
        <f>'[2]V МО измен'!DV46+[3]Изменения!CL46</f>
        <v>0</v>
      </c>
      <c r="CM46" s="39">
        <f>'[2]V МО измен'!EI46+[3]Изменения!DV46</f>
        <v>0</v>
      </c>
      <c r="CN46" s="39">
        <f>'[2]V МО измен'!EQ46</f>
        <v>0</v>
      </c>
      <c r="CO46" s="39">
        <f>'[2]V МО измен'!EU46+[3]Изменения!EJ46</f>
        <v>0</v>
      </c>
      <c r="CP46" s="39">
        <f>SUM('[2]V МО измен'!FX45:GN45)+'[2]V МО измен'!$HG$17+'[2]V МО измен'!$HH$17+'[2]V МО измен'!HI45+'[2]V МО измен'!HJ45+'[2]V МО измен'!HK45+'[2]V МО измен'!HL45+'[2]V МО измен'!HM45+'[2]V МО измен'!HN45+'[2]V МО измен'!HO45</f>
        <v>0</v>
      </c>
      <c r="CQ46" s="39">
        <f>'[2]V МО измен'!HS46+[3]Изменения!OU46</f>
        <v>0</v>
      </c>
      <c r="CR46" s="39">
        <f>'[2]V МО измен'!ID46+[3]Изменения!PN46</f>
        <v>0</v>
      </c>
      <c r="CS46" s="39">
        <f>'[2]V МО измен'!IM46+[3]Изменения!QZ46</f>
        <v>0</v>
      </c>
      <c r="CT46" s="39">
        <f>'[2]V МО измен'!IR46</f>
        <v>0</v>
      </c>
      <c r="CU46" s="39">
        <f>'[2]V МО измен'!IY46+[3]Изменения!RI46</f>
        <v>0</v>
      </c>
      <c r="CV46" s="39">
        <f>'[2]V МО измен'!JD46+[3]Изменения!RL46</f>
        <v>0</v>
      </c>
      <c r="CW46" s="39">
        <f>'[2]V МО измен'!JQ46</f>
        <v>0</v>
      </c>
      <c r="CX46" s="39">
        <f>'[2]V МО измен'!JS46</f>
        <v>0</v>
      </c>
      <c r="CY46" s="39">
        <f>'[2]V МО измен'!KH46+[3]Изменения!RZ46</f>
        <v>0</v>
      </c>
      <c r="CZ46" s="39">
        <f>'[2]V МО измен'!KN46+[3]Изменения!SE46</f>
        <v>0</v>
      </c>
      <c r="DA46" s="39">
        <f>'[2]V МО измен'!LB46+[3]Изменения!TD46</f>
        <v>0</v>
      </c>
      <c r="DB46" s="39">
        <f>'[2]V МО измен'!LR46</f>
        <v>0</v>
      </c>
      <c r="DC46" s="39">
        <f>'[2]V МО измен'!ML46+[3]Изменения!E46</f>
        <v>0</v>
      </c>
      <c r="DD46" s="39">
        <f>'[2]V МО измен'!NF46+[3]Изменения!CI46</f>
        <v>0</v>
      </c>
      <c r="DE46" s="39">
        <f>'[2]V МО измен'!NO46+[3]Изменения!UC46</f>
        <v>0</v>
      </c>
      <c r="DF46" s="39">
        <f>'[2]V МО измен'!NU46+[3]Изменения!UR46</f>
        <v>0</v>
      </c>
      <c r="DG46" s="39">
        <f>'[2]V МО измен'!OE46</f>
        <v>0</v>
      </c>
      <c r="DH46" s="39">
        <f>'[2]V МО измен'!OX46</f>
        <v>0</v>
      </c>
      <c r="DI46" s="39"/>
      <c r="DJ46" s="39">
        <f>'[2]V МО измен'!$PV$17</f>
        <v>0</v>
      </c>
      <c r="DK46" s="46">
        <f t="shared" si="53"/>
        <v>0</v>
      </c>
      <c r="DL46" s="46">
        <f>[3]Изменения!D46</f>
        <v>0</v>
      </c>
      <c r="DM46" s="39"/>
      <c r="DN46" s="37">
        <f t="shared" si="54"/>
        <v>0</v>
      </c>
      <c r="DO46" s="40">
        <f t="shared" si="55"/>
        <v>0</v>
      </c>
      <c r="DP46" s="38">
        <f>'[4]V измен ДС '!E46</f>
        <v>0</v>
      </c>
      <c r="DQ46" s="39">
        <f>'[4]V измен ДС '!L46</f>
        <v>0</v>
      </c>
      <c r="DR46" s="39">
        <f>'[4]V измен ДС '!Q46</f>
        <v>0</v>
      </c>
      <c r="DS46" s="39">
        <f>'[4]V измен ДС '!S46</f>
        <v>0</v>
      </c>
      <c r="DT46" s="38">
        <f>'[4]V измен ДС '!U46</f>
        <v>0</v>
      </c>
      <c r="DU46" s="39"/>
      <c r="DV46" s="39">
        <f>'[4]V измен ДС '!Y46</f>
        <v>0</v>
      </c>
      <c r="DW46" s="39">
        <f>'[4]V измен ДС '!AD46</f>
        <v>0</v>
      </c>
      <c r="DX46" s="39">
        <f>'[4]V измен ДС '!AJ46</f>
        <v>0</v>
      </c>
      <c r="DY46" s="39">
        <f>'[4]V измен ДС '!AO46</f>
        <v>0</v>
      </c>
      <c r="DZ46" s="39">
        <f>'[4]V измен ДС '!AR46</f>
        <v>0</v>
      </c>
      <c r="EA46" s="39">
        <f>'[4]V измен ДС '!BA46</f>
        <v>0</v>
      </c>
      <c r="EB46" s="39">
        <f>'[4]V измен ДС '!BE46</f>
        <v>0</v>
      </c>
      <c r="EC46" s="39">
        <f>'[4]V измен ДС '!BH46</f>
        <v>0</v>
      </c>
      <c r="ED46" s="39">
        <f>'[4]V измен ДС '!BL46</f>
        <v>0</v>
      </c>
      <c r="EE46" s="38">
        <f>'[4]V измен ДС '!BQ46</f>
        <v>0</v>
      </c>
      <c r="EF46" s="39">
        <f>'[4]V измен ДС '!BS46</f>
        <v>0</v>
      </c>
      <c r="EG46" s="38">
        <f>'[4]V измен ДС '!BV46</f>
        <v>0</v>
      </c>
      <c r="EH46" s="39"/>
      <c r="EI46" s="39"/>
      <c r="EJ46" s="39"/>
      <c r="EK46" s="39">
        <f>'[4]V измен ДС '!DV46</f>
        <v>0</v>
      </c>
      <c r="EL46" s="39">
        <f>'[4]V измен ДС '!EC46</f>
        <v>0</v>
      </c>
      <c r="EM46" s="39">
        <f>'[4]V измен ДС '!EJ46</f>
        <v>0</v>
      </c>
      <c r="EN46" s="39">
        <f>'[4]V измен ДС '!EM46</f>
        <v>0</v>
      </c>
      <c r="EO46" s="39">
        <f>'[4]V измен ДС '!EO46</f>
        <v>0</v>
      </c>
      <c r="EP46" s="39">
        <f>'[4]V измен ДС '!EQ46</f>
        <v>0</v>
      </c>
      <c r="EQ46" s="39">
        <f>'[4]V измен ДС '!EW46</f>
        <v>0</v>
      </c>
      <c r="ER46" s="39">
        <f>'[4]V измен ДС '!FA46</f>
        <v>0</v>
      </c>
      <c r="ES46" s="39">
        <f>'[4]V измен ДС '!FF46</f>
        <v>0</v>
      </c>
      <c r="ET46" s="39">
        <f>'[4]V измен ДС '!FM46</f>
        <v>0</v>
      </c>
      <c r="EU46" s="39">
        <f>'[4]V измен ДС '!FT46</f>
        <v>0</v>
      </c>
      <c r="EV46" s="39">
        <f>'[4]V измен ДС '!GI46</f>
        <v>0</v>
      </c>
      <c r="EW46" s="39">
        <f>'[4]V измен ДС '!GN46</f>
        <v>0</v>
      </c>
      <c r="EX46" s="39">
        <f>'[4]V измен ДС '!GX46</f>
        <v>0</v>
      </c>
      <c r="EY46" s="47">
        <f t="shared" si="56"/>
        <v>0</v>
      </c>
      <c r="EZ46" s="39"/>
      <c r="FA46" s="39"/>
      <c r="FB46" s="39"/>
      <c r="FC46" s="39"/>
      <c r="FD46" s="39"/>
    </row>
    <row r="47" spans="1:160" ht="23.25" x14ac:dyDescent="0.3">
      <c r="A47" s="34">
        <f t="shared" si="57"/>
        <v>28</v>
      </c>
      <c r="B47" s="35" t="s">
        <v>199</v>
      </c>
      <c r="C47" s="36" t="s">
        <v>200</v>
      </c>
      <c r="D47" s="37">
        <f t="shared" si="4"/>
        <v>0</v>
      </c>
      <c r="E47" s="38">
        <f t="shared" si="5"/>
        <v>0</v>
      </c>
      <c r="F47" s="39">
        <f t="shared" si="6"/>
        <v>0</v>
      </c>
      <c r="G47" s="39">
        <f t="shared" si="6"/>
        <v>0</v>
      </c>
      <c r="H47" s="39">
        <f t="shared" si="6"/>
        <v>0</v>
      </c>
      <c r="I47" s="39">
        <f t="shared" si="7"/>
        <v>0</v>
      </c>
      <c r="J47" s="38">
        <f t="shared" si="8"/>
        <v>0</v>
      </c>
      <c r="K47" s="39"/>
      <c r="L47" s="39"/>
      <c r="M47" s="39"/>
      <c r="N47" s="39"/>
      <c r="O47" s="38">
        <f t="shared" si="9"/>
        <v>0</v>
      </c>
      <c r="P47" s="39"/>
      <c r="Q47" s="39"/>
      <c r="R47" s="39"/>
      <c r="S47" s="39"/>
      <c r="T47" s="39"/>
      <c r="U47" s="39"/>
      <c r="V47" s="52">
        <f t="shared" si="49"/>
        <v>0</v>
      </c>
      <c r="W47" s="38">
        <f t="shared" si="10"/>
        <v>0</v>
      </c>
      <c r="X47" s="39"/>
      <c r="Y47" s="39"/>
      <c r="Z47" s="38">
        <f t="shared" si="11"/>
        <v>0</v>
      </c>
      <c r="AA47" s="39"/>
      <c r="AB47" s="39"/>
      <c r="AC47" s="39"/>
      <c r="AD47" s="39"/>
      <c r="AE47" s="39"/>
      <c r="AF47" s="39"/>
      <c r="AG47" s="38">
        <f t="shared" si="12"/>
        <v>0</v>
      </c>
      <c r="AH47" s="39"/>
      <c r="AI47" s="39"/>
      <c r="AJ47" s="39"/>
      <c r="AK47" s="39"/>
      <c r="AL47" s="40">
        <f t="shared" si="13"/>
        <v>0</v>
      </c>
      <c r="AM47" s="41"/>
      <c r="AN47" s="41"/>
      <c r="AO47" s="39"/>
      <c r="AP47" s="40">
        <f t="shared" si="14"/>
        <v>0</v>
      </c>
      <c r="AQ47" s="38">
        <f t="shared" si="15"/>
        <v>0</v>
      </c>
      <c r="AR47" s="39"/>
      <c r="AS47" s="39"/>
      <c r="AT47" s="39"/>
      <c r="AU47" s="39"/>
      <c r="AV47" s="52">
        <f t="shared" si="50"/>
        <v>0</v>
      </c>
      <c r="AW47" s="39"/>
      <c r="AX47" s="42">
        <f t="shared" si="16"/>
        <v>0</v>
      </c>
      <c r="AY47" s="39"/>
      <c r="AZ47" s="39"/>
      <c r="BA47" s="43">
        <f t="shared" si="17"/>
        <v>0</v>
      </c>
      <c r="BB47" s="39"/>
      <c r="BC47" s="39"/>
      <c r="BD47" s="39"/>
      <c r="BE47" s="39"/>
      <c r="BF47" s="43">
        <f t="shared" si="18"/>
        <v>0</v>
      </c>
      <c r="BG47" s="39"/>
      <c r="BH47" s="39"/>
      <c r="BI47" s="39"/>
      <c r="BJ47" s="43">
        <f t="shared" si="19"/>
        <v>0</v>
      </c>
      <c r="BK47" s="39"/>
      <c r="BL47" s="39"/>
      <c r="BM47" s="39"/>
      <c r="BN47" s="39"/>
      <c r="BO47" s="39">
        <f>'[1]COVID-19'!P47</f>
        <v>0</v>
      </c>
      <c r="BP47" s="39"/>
      <c r="BQ47" s="39"/>
      <c r="BR47" s="39"/>
      <c r="BS47" s="37">
        <f t="shared" si="51"/>
        <v>0</v>
      </c>
      <c r="BT47" s="40">
        <f t="shared" si="52"/>
        <v>0</v>
      </c>
      <c r="BU47" s="39">
        <f>'[2]V МО измен'!F47+[3]Изменения!AU47</f>
        <v>0</v>
      </c>
      <c r="BV47" s="39">
        <f>'[2]V МО измен'!G47+'[2]V МО измен'!I47+'[2]V МО измен'!J47</f>
        <v>0</v>
      </c>
      <c r="BW47" s="39">
        <f>'[2]V МО измен'!T47</f>
        <v>0</v>
      </c>
      <c r="BX47" s="39">
        <f>'[2]V МО измен'!W47+[3]Изменения!BF47</f>
        <v>0</v>
      </c>
      <c r="BY47" s="38">
        <f>'[2]V МО измен'!AD47+[3]Изменения!BL47</f>
        <v>0</v>
      </c>
      <c r="BZ47" s="39"/>
      <c r="CA47" s="39">
        <f>'[2]V МО измен'!AK47+[3]Изменения!BZ47</f>
        <v>0</v>
      </c>
      <c r="CB47" s="39">
        <f>'[2]V МО измен'!AP47</f>
        <v>0</v>
      </c>
      <c r="CC47" s="39">
        <f>'[2]V МО измен'!AR47</f>
        <v>0</v>
      </c>
      <c r="CD47" s="39">
        <f>'[2]V МО измен'!AV47</f>
        <v>0</v>
      </c>
      <c r="CE47" s="39">
        <f>'[2]V МО измен'!BG47+[3]Изменения!BW47</f>
        <v>0</v>
      </c>
      <c r="CF47" s="39">
        <f>'[2]V МО измен'!BO47</f>
        <v>0</v>
      </c>
      <c r="CG47" s="39">
        <f>'[2]V МО измен'!BT47</f>
        <v>0</v>
      </c>
      <c r="CH47" s="39">
        <f>'[2]V МО измен'!CI47+'[2]V МО измен'!CJ47+'[2]V МО измен'!CK47+'[2]V МО измен'!CL47+'[2]V МО измен'!CM47</f>
        <v>0</v>
      </c>
      <c r="CI47" s="39">
        <f>'[2]V МО измен'!CN47</f>
        <v>0</v>
      </c>
      <c r="CJ47" s="39">
        <f>'[2]V МО измен'!CO47</f>
        <v>0</v>
      </c>
      <c r="CK47" s="39">
        <f>'[2]V МО измен'!DB47</f>
        <v>0</v>
      </c>
      <c r="CL47" s="39">
        <f>'[2]V МО измен'!DV47+[3]Изменения!CL47</f>
        <v>0</v>
      </c>
      <c r="CM47" s="39">
        <f>'[2]V МО измен'!EI47+[3]Изменения!DV47</f>
        <v>0</v>
      </c>
      <c r="CN47" s="39">
        <f>'[2]V МО измен'!EQ47</f>
        <v>0</v>
      </c>
      <c r="CO47" s="39">
        <f>'[2]V МО измен'!EU47+[3]Изменения!EJ47</f>
        <v>0</v>
      </c>
      <c r="CP47" s="39">
        <f>SUM('[2]V МО измен'!FX46:GN46)+'[2]V МО измен'!$HG$17+'[2]V МО измен'!$HH$17+'[2]V МО измен'!HI46+'[2]V МО измен'!HJ46+'[2]V МО измен'!HK46+'[2]V МО измен'!HL46+'[2]V МО измен'!HM46+'[2]V МО измен'!HN46+'[2]V МО измен'!HO46</f>
        <v>0</v>
      </c>
      <c r="CQ47" s="39">
        <f>'[2]V МО измен'!HS47+[3]Изменения!OU47</f>
        <v>0</v>
      </c>
      <c r="CR47" s="39">
        <f>'[2]V МО измен'!ID47+[3]Изменения!PN47</f>
        <v>0</v>
      </c>
      <c r="CS47" s="39">
        <f>'[2]V МО измен'!IM47+[3]Изменения!QZ47</f>
        <v>0</v>
      </c>
      <c r="CT47" s="39">
        <f>'[2]V МО измен'!IR47</f>
        <v>0</v>
      </c>
      <c r="CU47" s="39">
        <f>'[2]V МО измен'!IY47+[3]Изменения!RI47</f>
        <v>0</v>
      </c>
      <c r="CV47" s="39">
        <f>'[2]V МО измен'!JD47+[3]Изменения!RL47</f>
        <v>0</v>
      </c>
      <c r="CW47" s="39">
        <f>'[2]V МО измен'!JQ47</f>
        <v>0</v>
      </c>
      <c r="CX47" s="39">
        <f>'[2]V МО измен'!JS47</f>
        <v>0</v>
      </c>
      <c r="CY47" s="39">
        <f>'[2]V МО измен'!KH47+[3]Изменения!RZ47</f>
        <v>0</v>
      </c>
      <c r="CZ47" s="39">
        <f>'[2]V МО измен'!KN47+[3]Изменения!SE47</f>
        <v>0</v>
      </c>
      <c r="DA47" s="39">
        <f>'[2]V МО измен'!LB47+[3]Изменения!TD47</f>
        <v>0</v>
      </c>
      <c r="DB47" s="39">
        <f>'[2]V МО измен'!LR47</f>
        <v>0</v>
      </c>
      <c r="DC47" s="39">
        <f>'[2]V МО измен'!ML47+[3]Изменения!E47</f>
        <v>0</v>
      </c>
      <c r="DD47" s="39">
        <f>'[2]V МО измен'!NF47+[3]Изменения!CI47</f>
        <v>0</v>
      </c>
      <c r="DE47" s="39">
        <f>'[2]V МО измен'!NO47+[3]Изменения!UC47</f>
        <v>0</v>
      </c>
      <c r="DF47" s="39">
        <f>'[2]V МО измен'!NU47+[3]Изменения!UR47</f>
        <v>0</v>
      </c>
      <c r="DG47" s="39">
        <f>'[2]V МО измен'!OE47</f>
        <v>0</v>
      </c>
      <c r="DH47" s="39">
        <f>'[2]V МО измен'!OX47</f>
        <v>0</v>
      </c>
      <c r="DI47" s="39"/>
      <c r="DJ47" s="39">
        <f>'[2]V МО измен'!$PV$17</f>
        <v>0</v>
      </c>
      <c r="DK47" s="46">
        <f t="shared" si="53"/>
        <v>0</v>
      </c>
      <c r="DL47" s="46">
        <f>[3]Изменения!D47</f>
        <v>0</v>
      </c>
      <c r="DM47" s="39"/>
      <c r="DN47" s="37">
        <f t="shared" si="54"/>
        <v>0</v>
      </c>
      <c r="DO47" s="40">
        <f t="shared" si="55"/>
        <v>0</v>
      </c>
      <c r="DP47" s="38">
        <f>'[4]V измен ДС '!E47</f>
        <v>0</v>
      </c>
      <c r="DQ47" s="39">
        <f>'[4]V измен ДС '!L47</f>
        <v>0</v>
      </c>
      <c r="DR47" s="39">
        <f>'[4]V измен ДС '!Q47</f>
        <v>0</v>
      </c>
      <c r="DS47" s="39">
        <f>'[4]V измен ДС '!S47</f>
        <v>0</v>
      </c>
      <c r="DT47" s="38">
        <f>'[4]V измен ДС '!U47</f>
        <v>0</v>
      </c>
      <c r="DU47" s="39"/>
      <c r="DV47" s="39">
        <f>'[4]V измен ДС '!Y47</f>
        <v>0</v>
      </c>
      <c r="DW47" s="39">
        <f>'[4]V измен ДС '!AD47</f>
        <v>0</v>
      </c>
      <c r="DX47" s="39">
        <f>'[4]V измен ДС '!AJ47</f>
        <v>0</v>
      </c>
      <c r="DY47" s="39">
        <f>'[4]V измен ДС '!AO47</f>
        <v>0</v>
      </c>
      <c r="DZ47" s="39">
        <f>'[4]V измен ДС '!AR47</f>
        <v>0</v>
      </c>
      <c r="EA47" s="39">
        <f>'[4]V измен ДС '!BA47</f>
        <v>0</v>
      </c>
      <c r="EB47" s="39">
        <f>'[4]V измен ДС '!BE47</f>
        <v>0</v>
      </c>
      <c r="EC47" s="39">
        <f>'[4]V измен ДС '!BH47</f>
        <v>0</v>
      </c>
      <c r="ED47" s="39">
        <f>'[4]V измен ДС '!BL47</f>
        <v>0</v>
      </c>
      <c r="EE47" s="38">
        <f>'[4]V измен ДС '!BQ47</f>
        <v>0</v>
      </c>
      <c r="EF47" s="39">
        <f>'[4]V измен ДС '!BS47</f>
        <v>0</v>
      </c>
      <c r="EG47" s="38">
        <f>'[4]V измен ДС '!BV47</f>
        <v>0</v>
      </c>
      <c r="EH47" s="39"/>
      <c r="EI47" s="39"/>
      <c r="EJ47" s="39"/>
      <c r="EK47" s="39">
        <f>'[4]V измен ДС '!DV47</f>
        <v>0</v>
      </c>
      <c r="EL47" s="39">
        <f>'[4]V измен ДС '!EC47</f>
        <v>0</v>
      </c>
      <c r="EM47" s="39">
        <f>'[4]V измен ДС '!EJ47</f>
        <v>0</v>
      </c>
      <c r="EN47" s="39">
        <f>'[4]V измен ДС '!EM47</f>
        <v>0</v>
      </c>
      <c r="EO47" s="39">
        <f>'[4]V измен ДС '!EO47</f>
        <v>0</v>
      </c>
      <c r="EP47" s="39">
        <f>'[4]V измен ДС '!EQ47</f>
        <v>0</v>
      </c>
      <c r="EQ47" s="39">
        <f>'[4]V измен ДС '!EW47</f>
        <v>0</v>
      </c>
      <c r="ER47" s="39">
        <f>'[4]V измен ДС '!FA47</f>
        <v>0</v>
      </c>
      <c r="ES47" s="39">
        <f>'[4]V измен ДС '!FF47</f>
        <v>0</v>
      </c>
      <c r="ET47" s="39">
        <f>'[4]V измен ДС '!FM47</f>
        <v>0</v>
      </c>
      <c r="EU47" s="39">
        <f>'[4]V измен ДС '!FT47</f>
        <v>0</v>
      </c>
      <c r="EV47" s="39">
        <f>'[4]V измен ДС '!GI47</f>
        <v>0</v>
      </c>
      <c r="EW47" s="39">
        <f>'[4]V измен ДС '!GN47</f>
        <v>0</v>
      </c>
      <c r="EX47" s="39">
        <f>'[4]V измен ДС '!GX47</f>
        <v>0</v>
      </c>
      <c r="EY47" s="47">
        <f t="shared" si="56"/>
        <v>0</v>
      </c>
      <c r="EZ47" s="39"/>
      <c r="FA47" s="39"/>
      <c r="FB47" s="39"/>
      <c r="FC47" s="39"/>
      <c r="FD47" s="39"/>
    </row>
    <row r="48" spans="1:160" ht="23.25" x14ac:dyDescent="0.3">
      <c r="A48" s="34">
        <f t="shared" si="57"/>
        <v>29</v>
      </c>
      <c r="B48" s="35" t="s">
        <v>201</v>
      </c>
      <c r="C48" s="36" t="s">
        <v>202</v>
      </c>
      <c r="D48" s="37">
        <f t="shared" si="4"/>
        <v>0</v>
      </c>
      <c r="E48" s="38">
        <f t="shared" si="5"/>
        <v>0</v>
      </c>
      <c r="F48" s="39">
        <f t="shared" si="6"/>
        <v>0</v>
      </c>
      <c r="G48" s="39">
        <f t="shared" si="6"/>
        <v>0</v>
      </c>
      <c r="H48" s="39">
        <f t="shared" si="6"/>
        <v>0</v>
      </c>
      <c r="I48" s="39">
        <f t="shared" si="7"/>
        <v>0</v>
      </c>
      <c r="J48" s="38">
        <f t="shared" si="8"/>
        <v>0</v>
      </c>
      <c r="K48" s="39"/>
      <c r="L48" s="39"/>
      <c r="M48" s="39"/>
      <c r="N48" s="39"/>
      <c r="O48" s="38">
        <f t="shared" si="9"/>
        <v>0</v>
      </c>
      <c r="P48" s="39"/>
      <c r="Q48" s="39"/>
      <c r="R48" s="39"/>
      <c r="S48" s="39"/>
      <c r="T48" s="39"/>
      <c r="U48" s="39"/>
      <c r="V48" s="52">
        <f t="shared" si="49"/>
        <v>0</v>
      </c>
      <c r="W48" s="38">
        <f t="shared" si="10"/>
        <v>0</v>
      </c>
      <c r="X48" s="39"/>
      <c r="Y48" s="39"/>
      <c r="Z48" s="38">
        <f t="shared" si="11"/>
        <v>0</v>
      </c>
      <c r="AA48" s="39"/>
      <c r="AB48" s="39"/>
      <c r="AC48" s="39"/>
      <c r="AD48" s="39"/>
      <c r="AE48" s="39"/>
      <c r="AF48" s="39"/>
      <c r="AG48" s="38">
        <f t="shared" si="12"/>
        <v>0</v>
      </c>
      <c r="AH48" s="39"/>
      <c r="AI48" s="39"/>
      <c r="AJ48" s="39"/>
      <c r="AK48" s="39"/>
      <c r="AL48" s="40">
        <f t="shared" si="13"/>
        <v>0</v>
      </c>
      <c r="AM48" s="41"/>
      <c r="AN48" s="39"/>
      <c r="AO48" s="39"/>
      <c r="AP48" s="40">
        <f t="shared" si="14"/>
        <v>0</v>
      </c>
      <c r="AQ48" s="38">
        <f t="shared" si="15"/>
        <v>0</v>
      </c>
      <c r="AR48" s="39"/>
      <c r="AS48" s="39"/>
      <c r="AT48" s="39"/>
      <c r="AU48" s="39"/>
      <c r="AV48" s="52">
        <f t="shared" si="50"/>
        <v>0</v>
      </c>
      <c r="AW48" s="39"/>
      <c r="AX48" s="42">
        <f t="shared" si="16"/>
        <v>0</v>
      </c>
      <c r="AY48" s="39"/>
      <c r="AZ48" s="39"/>
      <c r="BA48" s="43">
        <f t="shared" si="17"/>
        <v>0</v>
      </c>
      <c r="BB48" s="39"/>
      <c r="BC48" s="39"/>
      <c r="BD48" s="39"/>
      <c r="BE48" s="39"/>
      <c r="BF48" s="43">
        <f t="shared" si="18"/>
        <v>0</v>
      </c>
      <c r="BG48" s="39"/>
      <c r="BH48" s="39"/>
      <c r="BI48" s="39"/>
      <c r="BJ48" s="43">
        <f t="shared" si="19"/>
        <v>0</v>
      </c>
      <c r="BK48" s="39"/>
      <c r="BL48" s="39"/>
      <c r="BM48" s="39"/>
      <c r="BN48" s="39"/>
      <c r="BO48" s="39">
        <f>'[1]COVID-19'!P48</f>
        <v>0</v>
      </c>
      <c r="BP48" s="39"/>
      <c r="BQ48" s="39"/>
      <c r="BR48" s="39"/>
      <c r="BS48" s="37">
        <f t="shared" si="51"/>
        <v>-30</v>
      </c>
      <c r="BT48" s="40">
        <f t="shared" si="52"/>
        <v>0</v>
      </c>
      <c r="BU48" s="39">
        <f>'[2]V МО измен'!F48+[3]Изменения!AU48</f>
        <v>0</v>
      </c>
      <c r="BV48" s="39">
        <f>'[2]V МО измен'!G48+'[2]V МО измен'!I48+'[2]V МО измен'!J48</f>
        <v>0</v>
      </c>
      <c r="BW48" s="39">
        <f>'[2]V МО измен'!T48</f>
        <v>0</v>
      </c>
      <c r="BX48" s="39">
        <f>'[2]V МО измен'!W48+[3]Изменения!BF48</f>
        <v>0</v>
      </c>
      <c r="BY48" s="38">
        <f>'[2]V МО измен'!AD48+[3]Изменения!BL48</f>
        <v>0</v>
      </c>
      <c r="BZ48" s="39"/>
      <c r="CA48" s="39">
        <f>'[2]V МО измен'!AK48+[3]Изменения!BZ48</f>
        <v>0</v>
      </c>
      <c r="CB48" s="39">
        <f>'[2]V МО измен'!AP48</f>
        <v>0</v>
      </c>
      <c r="CC48" s="39">
        <f>'[2]V МО измен'!AR48</f>
        <v>0</v>
      </c>
      <c r="CD48" s="39">
        <f>'[2]V МО измен'!AV48</f>
        <v>0</v>
      </c>
      <c r="CE48" s="39">
        <f>'[2]V МО измен'!BG48+[3]Изменения!BW48</f>
        <v>0</v>
      </c>
      <c r="CF48" s="39">
        <f>'[2]V МО измен'!BO48</f>
        <v>0</v>
      </c>
      <c r="CG48" s="39">
        <f>'[2]V МО измен'!BT48</f>
        <v>20</v>
      </c>
      <c r="CH48" s="39">
        <f>'[2]V МО измен'!CI48+'[2]V МО измен'!CJ48+'[2]V МО измен'!CK48+'[2]V МО измен'!CL48+'[2]V МО измен'!CM48</f>
        <v>0</v>
      </c>
      <c r="CI48" s="39">
        <f>'[2]V МО измен'!CN48</f>
        <v>0</v>
      </c>
      <c r="CJ48" s="39">
        <f>'[2]V МО измен'!CO48</f>
        <v>0</v>
      </c>
      <c r="CK48" s="39">
        <f>'[2]V МО измен'!DB48</f>
        <v>0</v>
      </c>
      <c r="CL48" s="39">
        <f>'[2]V МО измен'!DV48+[3]Изменения!CL48</f>
        <v>0</v>
      </c>
      <c r="CM48" s="39">
        <f>'[2]V МО измен'!EI48+[3]Изменения!DV48</f>
        <v>0</v>
      </c>
      <c r="CN48" s="39">
        <f>'[2]V МО измен'!EQ48</f>
        <v>0</v>
      </c>
      <c r="CO48" s="39">
        <f>'[2]V МО измен'!EU48+[3]Изменения!EJ48</f>
        <v>0</v>
      </c>
      <c r="CP48" s="39">
        <f>SUM('[2]V МО измен'!FX47:GN47)+'[2]V МО измен'!$HG$17+'[2]V МО измен'!$HH$17+'[2]V МО измен'!HI47+'[2]V МО измен'!HJ47+'[2]V МО измен'!HK47+'[2]V МО измен'!HL47+'[2]V МО измен'!HM47+'[2]V МО измен'!HN47+'[2]V МО измен'!HO47</f>
        <v>0</v>
      </c>
      <c r="CQ48" s="39">
        <f>'[2]V МО измен'!HS48+[3]Изменения!OU48</f>
        <v>0</v>
      </c>
      <c r="CR48" s="39">
        <f>'[2]V МО измен'!ID48+[3]Изменения!PN48</f>
        <v>0</v>
      </c>
      <c r="CS48" s="39">
        <f>'[2]V МО измен'!IM48+[3]Изменения!QZ48</f>
        <v>-20</v>
      </c>
      <c r="CT48" s="39">
        <f>'[2]V МО измен'!IR48</f>
        <v>0</v>
      </c>
      <c r="CU48" s="39">
        <f>'[2]V МО измен'!IY48+[3]Изменения!RI48</f>
        <v>0</v>
      </c>
      <c r="CV48" s="39">
        <f>'[2]V МО измен'!JD48+[3]Изменения!RL48</f>
        <v>0</v>
      </c>
      <c r="CW48" s="39">
        <f>'[2]V МО измен'!JQ48</f>
        <v>0</v>
      </c>
      <c r="CX48" s="39">
        <f>'[2]V МО измен'!JS48</f>
        <v>0</v>
      </c>
      <c r="CY48" s="39">
        <f>'[2]V МО измен'!KH48+[3]Изменения!RZ48</f>
        <v>0</v>
      </c>
      <c r="CZ48" s="39">
        <f>'[2]V МО измен'!KN48+[3]Изменения!SE48</f>
        <v>0</v>
      </c>
      <c r="DA48" s="39">
        <f>'[2]V МО измен'!LB48+[3]Изменения!TD48</f>
        <v>0</v>
      </c>
      <c r="DB48" s="39">
        <f>'[2]V МО измен'!LR48</f>
        <v>0</v>
      </c>
      <c r="DC48" s="39">
        <f>'[2]V МО измен'!ML48+[3]Изменения!E48</f>
        <v>0</v>
      </c>
      <c r="DD48" s="39">
        <f>'[2]V МО измен'!NF48+[3]Изменения!CI48</f>
        <v>0</v>
      </c>
      <c r="DE48" s="39">
        <f>'[2]V МО измен'!NO48+[3]Изменения!UC48</f>
        <v>0</v>
      </c>
      <c r="DF48" s="39">
        <f>'[2]V МО измен'!NU48+[3]Изменения!UR48</f>
        <v>0</v>
      </c>
      <c r="DG48" s="39">
        <f>'[2]V МО измен'!OE48</f>
        <v>0</v>
      </c>
      <c r="DH48" s="39">
        <f>'[2]V МО измен'!OX48</f>
        <v>0</v>
      </c>
      <c r="DI48" s="39"/>
      <c r="DJ48" s="39">
        <f>'[2]V МО измен'!$PV$17</f>
        <v>0</v>
      </c>
      <c r="DK48" s="46">
        <f t="shared" si="53"/>
        <v>0</v>
      </c>
      <c r="DL48" s="46">
        <f>[3]Изменения!D48</f>
        <v>0</v>
      </c>
      <c r="DM48" s="39"/>
      <c r="DN48" s="37">
        <f t="shared" si="54"/>
        <v>0</v>
      </c>
      <c r="DO48" s="40">
        <f t="shared" si="55"/>
        <v>0</v>
      </c>
      <c r="DP48" s="38">
        <f>'[4]V измен ДС '!E48</f>
        <v>0</v>
      </c>
      <c r="DQ48" s="39">
        <f>'[4]V измен ДС '!L48</f>
        <v>0</v>
      </c>
      <c r="DR48" s="39">
        <f>'[4]V измен ДС '!Q48</f>
        <v>0</v>
      </c>
      <c r="DS48" s="39">
        <f>'[4]V измен ДС '!S48</f>
        <v>0</v>
      </c>
      <c r="DT48" s="38">
        <f>'[4]V измен ДС '!U48</f>
        <v>0</v>
      </c>
      <c r="DU48" s="39"/>
      <c r="DV48" s="39">
        <f>'[4]V измен ДС '!Y48</f>
        <v>0</v>
      </c>
      <c r="DW48" s="39">
        <f>'[4]V измен ДС '!AD48</f>
        <v>0</v>
      </c>
      <c r="DX48" s="39">
        <f>'[4]V измен ДС '!AJ48</f>
        <v>0</v>
      </c>
      <c r="DY48" s="39">
        <f>'[4]V измен ДС '!AO48</f>
        <v>0</v>
      </c>
      <c r="DZ48" s="39">
        <f>'[4]V измен ДС '!AR48</f>
        <v>0</v>
      </c>
      <c r="EA48" s="39">
        <f>'[4]V измен ДС '!BA48</f>
        <v>0</v>
      </c>
      <c r="EB48" s="39">
        <f>'[4]V измен ДС '!BE48</f>
        <v>0</v>
      </c>
      <c r="EC48" s="39">
        <f>'[4]V измен ДС '!BH48</f>
        <v>0</v>
      </c>
      <c r="ED48" s="39">
        <f>'[4]V измен ДС '!BL48</f>
        <v>0</v>
      </c>
      <c r="EE48" s="38">
        <f>'[4]V измен ДС '!BQ48</f>
        <v>0</v>
      </c>
      <c r="EF48" s="39">
        <f>'[4]V измен ДС '!BS48</f>
        <v>0</v>
      </c>
      <c r="EG48" s="38">
        <f>'[4]V измен ДС '!BV48</f>
        <v>0</v>
      </c>
      <c r="EH48" s="39"/>
      <c r="EI48" s="39"/>
      <c r="EJ48" s="39"/>
      <c r="EK48" s="39">
        <f>'[4]V измен ДС '!DV48</f>
        <v>0</v>
      </c>
      <c r="EL48" s="39">
        <f>'[4]V измен ДС '!EC48</f>
        <v>0</v>
      </c>
      <c r="EM48" s="39">
        <f>'[4]V измен ДС '!EJ48</f>
        <v>0</v>
      </c>
      <c r="EN48" s="39">
        <f>'[4]V измен ДС '!EM48</f>
        <v>0</v>
      </c>
      <c r="EO48" s="39">
        <f>'[4]V измен ДС '!EO48</f>
        <v>0</v>
      </c>
      <c r="EP48" s="39">
        <f>'[4]V измен ДС '!EQ48</f>
        <v>0</v>
      </c>
      <c r="EQ48" s="39">
        <f>'[4]V измен ДС '!EW48</f>
        <v>0</v>
      </c>
      <c r="ER48" s="39">
        <f>'[4]V измен ДС '!FA48</f>
        <v>0</v>
      </c>
      <c r="ES48" s="39">
        <f>'[4]V измен ДС '!FF48</f>
        <v>0</v>
      </c>
      <c r="ET48" s="39">
        <f>'[4]V измен ДС '!FM48</f>
        <v>0</v>
      </c>
      <c r="EU48" s="39">
        <f>'[4]V измен ДС '!FT48</f>
        <v>0</v>
      </c>
      <c r="EV48" s="39">
        <f>'[4]V измен ДС '!GI48</f>
        <v>0</v>
      </c>
      <c r="EW48" s="39">
        <f>'[4]V измен ДС '!GN48</f>
        <v>0</v>
      </c>
      <c r="EX48" s="39">
        <f>'[4]V измен ДС '!GX48</f>
        <v>0</v>
      </c>
      <c r="EY48" s="47">
        <f t="shared" si="56"/>
        <v>0</v>
      </c>
      <c r="EZ48" s="39"/>
      <c r="FA48" s="39"/>
      <c r="FB48" s="39"/>
      <c r="FC48" s="39"/>
      <c r="FD48" s="39"/>
    </row>
    <row r="49" spans="1:160" ht="23.25" x14ac:dyDescent="0.3">
      <c r="A49" s="34">
        <f t="shared" si="57"/>
        <v>30</v>
      </c>
      <c r="B49" s="35" t="s">
        <v>203</v>
      </c>
      <c r="C49" s="36" t="s">
        <v>204</v>
      </c>
      <c r="D49" s="37">
        <f t="shared" si="4"/>
        <v>0</v>
      </c>
      <c r="E49" s="38">
        <f t="shared" si="5"/>
        <v>0</v>
      </c>
      <c r="F49" s="39">
        <f t="shared" si="6"/>
        <v>0</v>
      </c>
      <c r="G49" s="39">
        <f t="shared" si="6"/>
        <v>0</v>
      </c>
      <c r="H49" s="39">
        <f t="shared" si="6"/>
        <v>0</v>
      </c>
      <c r="I49" s="39">
        <f t="shared" si="7"/>
        <v>0</v>
      </c>
      <c r="J49" s="38">
        <f t="shared" si="8"/>
        <v>0</v>
      </c>
      <c r="K49" s="39"/>
      <c r="L49" s="39"/>
      <c r="M49" s="39"/>
      <c r="N49" s="39"/>
      <c r="O49" s="38">
        <f t="shared" si="9"/>
        <v>0</v>
      </c>
      <c r="P49" s="39"/>
      <c r="Q49" s="39"/>
      <c r="R49" s="39"/>
      <c r="S49" s="39"/>
      <c r="T49" s="39"/>
      <c r="U49" s="39"/>
      <c r="V49" s="52">
        <f t="shared" si="49"/>
        <v>0</v>
      </c>
      <c r="W49" s="38">
        <f t="shared" si="10"/>
        <v>0</v>
      </c>
      <c r="X49" s="39"/>
      <c r="Y49" s="39"/>
      <c r="Z49" s="38">
        <f t="shared" si="11"/>
        <v>0</v>
      </c>
      <c r="AA49" s="39"/>
      <c r="AB49" s="39"/>
      <c r="AC49" s="39"/>
      <c r="AD49" s="39"/>
      <c r="AE49" s="39"/>
      <c r="AF49" s="39"/>
      <c r="AG49" s="38">
        <f t="shared" si="12"/>
        <v>0</v>
      </c>
      <c r="AH49" s="39"/>
      <c r="AI49" s="39"/>
      <c r="AJ49" s="39"/>
      <c r="AK49" s="39"/>
      <c r="AL49" s="40">
        <f t="shared" si="13"/>
        <v>0</v>
      </c>
      <c r="AM49" s="41"/>
      <c r="AN49" s="39"/>
      <c r="AO49" s="39"/>
      <c r="AP49" s="40">
        <f t="shared" si="14"/>
        <v>0</v>
      </c>
      <c r="AQ49" s="38">
        <f t="shared" si="15"/>
        <v>0</v>
      </c>
      <c r="AR49" s="39"/>
      <c r="AS49" s="39"/>
      <c r="AT49" s="39"/>
      <c r="AU49" s="39"/>
      <c r="AV49" s="52">
        <f t="shared" si="50"/>
        <v>0</v>
      </c>
      <c r="AW49" s="39"/>
      <c r="AX49" s="42">
        <f t="shared" si="16"/>
        <v>0</v>
      </c>
      <c r="AY49" s="39"/>
      <c r="AZ49" s="39"/>
      <c r="BA49" s="43">
        <f t="shared" si="17"/>
        <v>0</v>
      </c>
      <c r="BB49" s="39"/>
      <c r="BC49" s="39"/>
      <c r="BD49" s="39"/>
      <c r="BE49" s="39"/>
      <c r="BF49" s="43">
        <f t="shared" si="18"/>
        <v>0</v>
      </c>
      <c r="BG49" s="39"/>
      <c r="BH49" s="39"/>
      <c r="BI49" s="39"/>
      <c r="BJ49" s="43">
        <f t="shared" si="19"/>
        <v>0</v>
      </c>
      <c r="BK49" s="39"/>
      <c r="BL49" s="39"/>
      <c r="BM49" s="39"/>
      <c r="BN49" s="39"/>
      <c r="BO49" s="39">
        <f>'[1]COVID-19'!P49</f>
        <v>0</v>
      </c>
      <c r="BP49" s="39"/>
      <c r="BQ49" s="39"/>
      <c r="BR49" s="39"/>
      <c r="BS49" s="37">
        <f t="shared" si="51"/>
        <v>2</v>
      </c>
      <c r="BT49" s="40">
        <f t="shared" si="52"/>
        <v>0</v>
      </c>
      <c r="BU49" s="39">
        <f>'[2]V МО измен'!F49+[3]Изменения!AU49</f>
        <v>0</v>
      </c>
      <c r="BV49" s="39">
        <f>'[2]V МО измен'!G49+'[2]V МО измен'!I49+'[2]V МО измен'!J49</f>
        <v>0</v>
      </c>
      <c r="BW49" s="39">
        <f>'[2]V МО измен'!T49</f>
        <v>0</v>
      </c>
      <c r="BX49" s="39">
        <f>'[2]V МО измен'!W49+[3]Изменения!BF49</f>
        <v>-1</v>
      </c>
      <c r="BY49" s="38">
        <f>'[2]V МО измен'!AD49+[3]Изменения!BL49</f>
        <v>1</v>
      </c>
      <c r="BZ49" s="39"/>
      <c r="CA49" s="39">
        <f>'[2]V МО измен'!AK49+[3]Изменения!BZ49</f>
        <v>0</v>
      </c>
      <c r="CB49" s="39">
        <f>'[2]V МО измен'!AP49</f>
        <v>0</v>
      </c>
      <c r="CC49" s="39">
        <f>'[2]V МО измен'!AR49</f>
        <v>0</v>
      </c>
      <c r="CD49" s="39">
        <f>'[2]V МО измен'!AV49</f>
        <v>0</v>
      </c>
      <c r="CE49" s="39">
        <f>'[2]V МО измен'!BG49+[3]Изменения!BW49</f>
        <v>0</v>
      </c>
      <c r="CF49" s="39">
        <f>'[2]V МО измен'!BO49</f>
        <v>0</v>
      </c>
      <c r="CG49" s="39">
        <f>'[2]V МО измен'!BT49</f>
        <v>0</v>
      </c>
      <c r="CH49" s="39">
        <f>'[2]V МО измен'!CI49+'[2]V МО измен'!CJ49+'[2]V МО измен'!CK49+'[2]V МО измен'!CL49+'[2]V МО измен'!CM49</f>
        <v>0</v>
      </c>
      <c r="CI49" s="39">
        <f>'[2]V МО измен'!CN49</f>
        <v>0</v>
      </c>
      <c r="CJ49" s="39">
        <f>'[2]V МО измен'!CO49</f>
        <v>0</v>
      </c>
      <c r="CK49" s="39">
        <f>'[2]V МО измен'!DB49</f>
        <v>0</v>
      </c>
      <c r="CL49" s="39">
        <f>'[2]V МО измен'!DV49+[3]Изменения!CL49</f>
        <v>0</v>
      </c>
      <c r="CM49" s="39">
        <f>'[2]V МО измен'!EI49+[3]Изменения!DV49</f>
        <v>0</v>
      </c>
      <c r="CN49" s="39">
        <f>'[2]V МО измен'!EQ49</f>
        <v>0</v>
      </c>
      <c r="CO49" s="39">
        <f>'[2]V МО измен'!EU49+[3]Изменения!EJ49</f>
        <v>0</v>
      </c>
      <c r="CP49" s="39">
        <f>SUM('[2]V МО измен'!FX48:GN48)+'[2]V МО измен'!$HG$17+'[2]V МО измен'!$HH$17+'[2]V МО измен'!HI48+'[2]V МО измен'!HJ48+'[2]V МО измен'!HK48+'[2]V МО измен'!HL48+'[2]V МО измен'!HM48+'[2]V МО измен'!HN48+'[2]V МО измен'!HO48</f>
        <v>0</v>
      </c>
      <c r="CQ49" s="39">
        <f>'[2]V МО измен'!HS49+[3]Изменения!OU49</f>
        <v>0</v>
      </c>
      <c r="CR49" s="39">
        <f>'[2]V МО измен'!ID49+[3]Изменения!PN49</f>
        <v>0</v>
      </c>
      <c r="CS49" s="39">
        <f>'[2]V МО измен'!IM49+[3]Изменения!QZ49</f>
        <v>0</v>
      </c>
      <c r="CT49" s="39">
        <f>'[2]V МО измен'!IR49</f>
        <v>0</v>
      </c>
      <c r="CU49" s="39">
        <f>'[2]V МО измен'!IY49+[3]Изменения!RI49</f>
        <v>0</v>
      </c>
      <c r="CV49" s="39">
        <f>'[2]V МО измен'!JD49+[3]Изменения!RL49</f>
        <v>0</v>
      </c>
      <c r="CW49" s="39">
        <f>'[2]V МО измен'!JQ49</f>
        <v>0</v>
      </c>
      <c r="CX49" s="39">
        <f>'[2]V МО измен'!JS49</f>
        <v>0</v>
      </c>
      <c r="CY49" s="39">
        <f>'[2]V МО измен'!KH49+[3]Изменения!RZ49</f>
        <v>0</v>
      </c>
      <c r="CZ49" s="39">
        <f>'[2]V МО измен'!KN49+[3]Изменения!SE49</f>
        <v>0</v>
      </c>
      <c r="DA49" s="39">
        <f>'[2]V МО измен'!LB49+[3]Изменения!TD49</f>
        <v>0</v>
      </c>
      <c r="DB49" s="39">
        <f>'[2]V МО измен'!LR49</f>
        <v>0</v>
      </c>
      <c r="DC49" s="39">
        <f>'[2]V МО измен'!ML49+[3]Изменения!E49</f>
        <v>0</v>
      </c>
      <c r="DD49" s="39">
        <f>'[2]V МО измен'!NF49+[3]Изменения!CI49</f>
        <v>0</v>
      </c>
      <c r="DE49" s="39">
        <f>'[2]V МО измен'!NO49+[3]Изменения!UC49</f>
        <v>0</v>
      </c>
      <c r="DF49" s="39">
        <f>'[2]V МО измен'!NU49+[3]Изменения!UR49</f>
        <v>0</v>
      </c>
      <c r="DG49" s="39">
        <f>'[2]V МО измен'!OE49</f>
        <v>0</v>
      </c>
      <c r="DH49" s="39">
        <f>'[2]V МО измен'!OX49</f>
        <v>0</v>
      </c>
      <c r="DI49" s="39"/>
      <c r="DJ49" s="39">
        <f>'[2]V МО измен'!$PV$17</f>
        <v>0</v>
      </c>
      <c r="DK49" s="46">
        <f t="shared" si="53"/>
        <v>0</v>
      </c>
      <c r="DL49" s="46">
        <f>[3]Изменения!D49</f>
        <v>0</v>
      </c>
      <c r="DM49" s="39"/>
      <c r="DN49" s="37">
        <f t="shared" si="54"/>
        <v>0</v>
      </c>
      <c r="DO49" s="40">
        <f t="shared" si="55"/>
        <v>0</v>
      </c>
      <c r="DP49" s="56">
        <f>'[4]V измен ДС '!E49</f>
        <v>0</v>
      </c>
      <c r="DQ49" s="39">
        <f>'[4]V измен ДС '!L49</f>
        <v>0</v>
      </c>
      <c r="DR49" s="39">
        <f>'[4]V измен ДС '!Q49</f>
        <v>0</v>
      </c>
      <c r="DS49" s="39">
        <f>'[4]V измен ДС '!S49</f>
        <v>0</v>
      </c>
      <c r="DT49" s="38">
        <f>'[4]V измен ДС '!U49</f>
        <v>0</v>
      </c>
      <c r="DU49" s="39"/>
      <c r="DV49" s="39">
        <f>'[4]V измен ДС '!Y49</f>
        <v>0</v>
      </c>
      <c r="DW49" s="39">
        <f>'[4]V измен ДС '!AD49</f>
        <v>0</v>
      </c>
      <c r="DX49" s="39">
        <f>'[4]V измен ДС '!AJ49</f>
        <v>0</v>
      </c>
      <c r="DY49" s="39">
        <f>'[4]V измен ДС '!AO49</f>
        <v>0</v>
      </c>
      <c r="DZ49" s="39">
        <f>'[4]V измен ДС '!AR49</f>
        <v>0</v>
      </c>
      <c r="EA49" s="39">
        <f>'[4]V измен ДС '!BA49</f>
        <v>0</v>
      </c>
      <c r="EB49" s="39">
        <f>'[4]V измен ДС '!BE49</f>
        <v>0</v>
      </c>
      <c r="EC49" s="39">
        <f>'[4]V измен ДС '!BH49</f>
        <v>0</v>
      </c>
      <c r="ED49" s="39">
        <f>'[4]V измен ДС '!BL49</f>
        <v>0</v>
      </c>
      <c r="EE49" s="38">
        <f>'[4]V измен ДС '!BQ49</f>
        <v>0</v>
      </c>
      <c r="EF49" s="39">
        <f>'[4]V измен ДС '!BS49</f>
        <v>0</v>
      </c>
      <c r="EG49" s="38">
        <f>'[4]V измен ДС '!BV49</f>
        <v>0</v>
      </c>
      <c r="EH49" s="39"/>
      <c r="EI49" s="39"/>
      <c r="EJ49" s="39"/>
      <c r="EK49" s="39">
        <f>'[4]V измен ДС '!DV49</f>
        <v>0</v>
      </c>
      <c r="EL49" s="39">
        <f>'[4]V измен ДС '!EC49</f>
        <v>0</v>
      </c>
      <c r="EM49" s="39">
        <f>'[4]V измен ДС '!EJ49</f>
        <v>0</v>
      </c>
      <c r="EN49" s="39">
        <f>'[4]V измен ДС '!EM49</f>
        <v>0</v>
      </c>
      <c r="EO49" s="39">
        <f>'[4]V измен ДС '!EO49</f>
        <v>0</v>
      </c>
      <c r="EP49" s="39">
        <f>'[4]V измен ДС '!EQ49</f>
        <v>0</v>
      </c>
      <c r="EQ49" s="39">
        <f>'[4]V измен ДС '!EW49</f>
        <v>0</v>
      </c>
      <c r="ER49" s="39">
        <f>'[4]V измен ДС '!FA49</f>
        <v>0</v>
      </c>
      <c r="ES49" s="39">
        <f>'[4]V измен ДС '!FF49</f>
        <v>0</v>
      </c>
      <c r="ET49" s="39">
        <f>'[4]V измен ДС '!FM49</f>
        <v>0</v>
      </c>
      <c r="EU49" s="39">
        <f>'[4]V измен ДС '!FT49</f>
        <v>0</v>
      </c>
      <c r="EV49" s="39">
        <f>'[4]V измен ДС '!GI49</f>
        <v>0</v>
      </c>
      <c r="EW49" s="39">
        <f>'[4]V измен ДС '!GN49</f>
        <v>0</v>
      </c>
      <c r="EX49" s="39">
        <f>'[4]V измен ДС '!GX49</f>
        <v>0</v>
      </c>
      <c r="EY49" s="47">
        <f t="shared" si="56"/>
        <v>0</v>
      </c>
      <c r="EZ49" s="39"/>
      <c r="FA49" s="39"/>
      <c r="FB49" s="39"/>
      <c r="FC49" s="39"/>
      <c r="FD49" s="39"/>
    </row>
    <row r="50" spans="1:160" ht="23.25" x14ac:dyDescent="0.3">
      <c r="A50" s="34">
        <f t="shared" si="57"/>
        <v>31</v>
      </c>
      <c r="B50" s="35" t="s">
        <v>205</v>
      </c>
      <c r="C50" s="36" t="s">
        <v>206</v>
      </c>
      <c r="D50" s="37">
        <f t="shared" si="4"/>
        <v>0</v>
      </c>
      <c r="E50" s="38">
        <f t="shared" si="5"/>
        <v>0</v>
      </c>
      <c r="F50" s="39">
        <f t="shared" si="6"/>
        <v>0</v>
      </c>
      <c r="G50" s="39">
        <f t="shared" si="6"/>
        <v>0</v>
      </c>
      <c r="H50" s="39">
        <f t="shared" si="6"/>
        <v>0</v>
      </c>
      <c r="I50" s="39">
        <f t="shared" si="7"/>
        <v>0</v>
      </c>
      <c r="J50" s="38">
        <f t="shared" si="8"/>
        <v>0</v>
      </c>
      <c r="K50" s="39"/>
      <c r="L50" s="39"/>
      <c r="M50" s="39"/>
      <c r="N50" s="39"/>
      <c r="O50" s="38">
        <f t="shared" si="9"/>
        <v>0</v>
      </c>
      <c r="P50" s="39"/>
      <c r="Q50" s="39"/>
      <c r="R50" s="39"/>
      <c r="S50" s="39"/>
      <c r="T50" s="39"/>
      <c r="U50" s="39"/>
      <c r="V50" s="52">
        <f t="shared" si="49"/>
        <v>0</v>
      </c>
      <c r="W50" s="38">
        <f t="shared" si="10"/>
        <v>0</v>
      </c>
      <c r="X50" s="39"/>
      <c r="Y50" s="39"/>
      <c r="Z50" s="38">
        <f t="shared" si="11"/>
        <v>0</v>
      </c>
      <c r="AA50" s="39"/>
      <c r="AB50" s="39"/>
      <c r="AC50" s="39"/>
      <c r="AD50" s="39"/>
      <c r="AE50" s="39"/>
      <c r="AF50" s="39"/>
      <c r="AG50" s="38">
        <f t="shared" si="12"/>
        <v>0</v>
      </c>
      <c r="AH50" s="39"/>
      <c r="AI50" s="39"/>
      <c r="AJ50" s="39"/>
      <c r="AK50" s="39"/>
      <c r="AL50" s="40">
        <f t="shared" si="13"/>
        <v>0</v>
      </c>
      <c r="AM50" s="41"/>
      <c r="AN50" s="39"/>
      <c r="AO50" s="39"/>
      <c r="AP50" s="40">
        <f t="shared" si="14"/>
        <v>0</v>
      </c>
      <c r="AQ50" s="38">
        <f t="shared" si="15"/>
        <v>0</v>
      </c>
      <c r="AR50" s="39"/>
      <c r="AS50" s="39"/>
      <c r="AT50" s="39"/>
      <c r="AU50" s="39"/>
      <c r="AV50" s="52">
        <f t="shared" si="50"/>
        <v>0</v>
      </c>
      <c r="AW50" s="39"/>
      <c r="AX50" s="42">
        <f t="shared" si="16"/>
        <v>0</v>
      </c>
      <c r="AY50" s="39"/>
      <c r="AZ50" s="39"/>
      <c r="BA50" s="43">
        <f t="shared" si="17"/>
        <v>0</v>
      </c>
      <c r="BB50" s="39"/>
      <c r="BC50" s="39"/>
      <c r="BD50" s="39"/>
      <c r="BE50" s="39"/>
      <c r="BF50" s="43">
        <f t="shared" si="18"/>
        <v>0</v>
      </c>
      <c r="BG50" s="39"/>
      <c r="BH50" s="39"/>
      <c r="BI50" s="39"/>
      <c r="BJ50" s="43">
        <f t="shared" si="19"/>
        <v>0</v>
      </c>
      <c r="BK50" s="39"/>
      <c r="BL50" s="39"/>
      <c r="BM50" s="39"/>
      <c r="BN50" s="39"/>
      <c r="BO50" s="39">
        <f>'[1]COVID-19'!P50</f>
        <v>0</v>
      </c>
      <c r="BP50" s="39"/>
      <c r="BQ50" s="39"/>
      <c r="BR50" s="39"/>
      <c r="BS50" s="37">
        <f t="shared" si="51"/>
        <v>-2</v>
      </c>
      <c r="BT50" s="40">
        <f t="shared" si="52"/>
        <v>0</v>
      </c>
      <c r="BU50" s="39">
        <f>'[2]V МО измен'!F50+[3]Изменения!AU50</f>
        <v>0</v>
      </c>
      <c r="BV50" s="39">
        <f>'[2]V МО измен'!G50+'[2]V МО измен'!I50+'[2]V МО измен'!J50</f>
        <v>0</v>
      </c>
      <c r="BW50" s="39">
        <f>'[2]V МО измен'!T50</f>
        <v>0</v>
      </c>
      <c r="BX50" s="39">
        <f>'[2]V МО измен'!W50+[3]Изменения!BF50</f>
        <v>1</v>
      </c>
      <c r="BY50" s="38">
        <f>'[2]V МО измен'!AD50+[3]Изменения!BL50</f>
        <v>-1</v>
      </c>
      <c r="BZ50" s="39"/>
      <c r="CA50" s="39">
        <f>'[2]V МО измен'!AK50+[3]Изменения!BZ50</f>
        <v>0</v>
      </c>
      <c r="CB50" s="39">
        <f>'[2]V МО измен'!AP50</f>
        <v>0</v>
      </c>
      <c r="CC50" s="39">
        <f>'[2]V МО измен'!AR50</f>
        <v>0</v>
      </c>
      <c r="CD50" s="39">
        <f>'[2]V МО измен'!AV50</f>
        <v>0</v>
      </c>
      <c r="CE50" s="39">
        <f>'[2]V МО измен'!BG50+[3]Изменения!BW50</f>
        <v>0</v>
      </c>
      <c r="CF50" s="39">
        <f>'[2]V МО измен'!BO50</f>
        <v>0</v>
      </c>
      <c r="CG50" s="39">
        <f>'[2]V МО измен'!BT50</f>
        <v>0</v>
      </c>
      <c r="CH50" s="39">
        <f>'[2]V МО измен'!CI50+'[2]V МО измен'!CJ50+'[2]V МО измен'!CK50+'[2]V МО измен'!CL50+'[2]V МО измен'!CM50</f>
        <v>0</v>
      </c>
      <c r="CI50" s="39">
        <f>'[2]V МО измен'!CN50</f>
        <v>0</v>
      </c>
      <c r="CJ50" s="39">
        <f>'[2]V МО измен'!CO50</f>
        <v>0</v>
      </c>
      <c r="CK50" s="39">
        <f>'[2]V МО измен'!DB50</f>
        <v>0</v>
      </c>
      <c r="CL50" s="39">
        <f>'[2]V МО измен'!DV50+[3]Изменения!CL50</f>
        <v>0</v>
      </c>
      <c r="CM50" s="39">
        <f>'[2]V МО измен'!EI50+[3]Изменения!DV50</f>
        <v>0</v>
      </c>
      <c r="CN50" s="39">
        <f>'[2]V МО измен'!EQ50</f>
        <v>0</v>
      </c>
      <c r="CO50" s="39">
        <f>'[2]V МО измен'!EU50+[3]Изменения!EJ50</f>
        <v>0</v>
      </c>
      <c r="CP50" s="39">
        <f>SUM('[2]V МО измен'!FX49:GN49)+'[2]V МО измен'!$HG$17+'[2]V МО измен'!$HH$17+'[2]V МО измен'!HI49+'[2]V МО измен'!HJ49+'[2]V МО измен'!HK49+'[2]V МО измен'!HL49+'[2]V МО измен'!HM49+'[2]V МО измен'!HN49+'[2]V МО измен'!HO49</f>
        <v>0</v>
      </c>
      <c r="CQ50" s="39">
        <f>'[2]V МО измен'!HS50+[3]Изменения!OU50</f>
        <v>0</v>
      </c>
      <c r="CR50" s="39">
        <f>'[2]V МО измен'!ID50+[3]Изменения!PN50</f>
        <v>0</v>
      </c>
      <c r="CS50" s="39">
        <f>'[2]V МО измен'!IM50+[3]Изменения!QZ50</f>
        <v>0</v>
      </c>
      <c r="CT50" s="39">
        <f>'[2]V МО измен'!IR50</f>
        <v>0</v>
      </c>
      <c r="CU50" s="39">
        <f>'[2]V МО измен'!IY50+[3]Изменения!RI50</f>
        <v>0</v>
      </c>
      <c r="CV50" s="39">
        <f>'[2]V МО измен'!JD50+[3]Изменения!RL50</f>
        <v>0</v>
      </c>
      <c r="CW50" s="39">
        <f>'[2]V МО измен'!JQ50</f>
        <v>0</v>
      </c>
      <c r="CX50" s="39">
        <f>'[2]V МО измен'!JS50</f>
        <v>0</v>
      </c>
      <c r="CY50" s="39">
        <f>'[2]V МО измен'!KH50+[3]Изменения!RZ50</f>
        <v>0</v>
      </c>
      <c r="CZ50" s="39">
        <f>'[2]V МО измен'!KN50+[3]Изменения!SE50</f>
        <v>0</v>
      </c>
      <c r="DA50" s="39">
        <f>'[2]V МО измен'!LB50+[3]Изменения!TD50</f>
        <v>0</v>
      </c>
      <c r="DB50" s="39">
        <f>'[2]V МО измен'!LR50</f>
        <v>0</v>
      </c>
      <c r="DC50" s="39">
        <f>'[2]V МО измен'!ML50+[3]Изменения!E50</f>
        <v>0</v>
      </c>
      <c r="DD50" s="39">
        <f>'[2]V МО измен'!NF50+[3]Изменения!CI50</f>
        <v>0</v>
      </c>
      <c r="DE50" s="39">
        <f>'[2]V МО измен'!NO50+[3]Изменения!UC50</f>
        <v>0</v>
      </c>
      <c r="DF50" s="39">
        <f>'[2]V МО измен'!NU50+[3]Изменения!UR50</f>
        <v>0</v>
      </c>
      <c r="DG50" s="39">
        <f>'[2]V МО измен'!OE50</f>
        <v>0</v>
      </c>
      <c r="DH50" s="39">
        <f>'[2]V МО измен'!OX50</f>
        <v>0</v>
      </c>
      <c r="DI50" s="39"/>
      <c r="DJ50" s="39">
        <f>'[2]V МО измен'!$PV$17</f>
        <v>0</v>
      </c>
      <c r="DK50" s="46">
        <f t="shared" si="53"/>
        <v>0</v>
      </c>
      <c r="DL50" s="46">
        <f>[3]Изменения!D50</f>
        <v>0</v>
      </c>
      <c r="DM50" s="39"/>
      <c r="DN50" s="37">
        <f t="shared" si="54"/>
        <v>0</v>
      </c>
      <c r="DO50" s="40">
        <f t="shared" si="55"/>
        <v>0</v>
      </c>
      <c r="DP50" s="38">
        <f>'[4]V измен ДС '!E50</f>
        <v>0</v>
      </c>
      <c r="DQ50" s="39">
        <f>'[4]V измен ДС '!L50</f>
        <v>0</v>
      </c>
      <c r="DR50" s="39">
        <f>'[4]V измен ДС '!Q50</f>
        <v>0</v>
      </c>
      <c r="DS50" s="39">
        <f>'[4]V измен ДС '!S50</f>
        <v>0</v>
      </c>
      <c r="DT50" s="38">
        <f>'[4]V измен ДС '!U50</f>
        <v>0</v>
      </c>
      <c r="DU50" s="39"/>
      <c r="DV50" s="39">
        <f>'[4]V измен ДС '!Y50</f>
        <v>0</v>
      </c>
      <c r="DW50" s="39">
        <f>'[4]V измен ДС '!AD50</f>
        <v>0</v>
      </c>
      <c r="DX50" s="39">
        <f>'[4]V измен ДС '!AJ50</f>
        <v>0</v>
      </c>
      <c r="DY50" s="39">
        <f>'[4]V измен ДС '!AO50</f>
        <v>0</v>
      </c>
      <c r="DZ50" s="39">
        <f>'[4]V измен ДС '!AR50</f>
        <v>0</v>
      </c>
      <c r="EA50" s="39">
        <f>'[4]V измен ДС '!BA50</f>
        <v>0</v>
      </c>
      <c r="EB50" s="39">
        <f>'[4]V измен ДС '!BE50</f>
        <v>0</v>
      </c>
      <c r="EC50" s="39">
        <f>'[4]V измен ДС '!BH50</f>
        <v>0</v>
      </c>
      <c r="ED50" s="39">
        <f>'[4]V измен ДС '!BL50</f>
        <v>0</v>
      </c>
      <c r="EE50" s="38">
        <f>'[4]V измен ДС '!BQ50</f>
        <v>0</v>
      </c>
      <c r="EF50" s="39">
        <f>'[4]V измен ДС '!BS50</f>
        <v>0</v>
      </c>
      <c r="EG50" s="38">
        <f>'[4]V измен ДС '!BV50</f>
        <v>0</v>
      </c>
      <c r="EH50" s="39"/>
      <c r="EI50" s="39"/>
      <c r="EJ50" s="39"/>
      <c r="EK50" s="39">
        <f>'[4]V измен ДС '!DV50</f>
        <v>0</v>
      </c>
      <c r="EL50" s="39">
        <f>'[4]V измен ДС '!EC50</f>
        <v>0</v>
      </c>
      <c r="EM50" s="57">
        <f>'[4]V измен ДС '!EJ50</f>
        <v>0</v>
      </c>
      <c r="EN50" s="39">
        <f>'[4]V измен ДС '!EM50</f>
        <v>0</v>
      </c>
      <c r="EO50" s="39">
        <f>'[4]V измен ДС '!EO50</f>
        <v>0</v>
      </c>
      <c r="EP50" s="39">
        <f>'[4]V измен ДС '!EQ50</f>
        <v>0</v>
      </c>
      <c r="EQ50" s="39">
        <f>'[4]V измен ДС '!EW50</f>
        <v>0</v>
      </c>
      <c r="ER50" s="39">
        <f>'[4]V измен ДС '!FA50</f>
        <v>0</v>
      </c>
      <c r="ES50" s="39">
        <f>'[4]V измен ДС '!FF50</f>
        <v>0</v>
      </c>
      <c r="ET50" s="39">
        <f>'[4]V измен ДС '!FM50</f>
        <v>0</v>
      </c>
      <c r="EU50" s="39">
        <f>'[4]V измен ДС '!FT50</f>
        <v>0</v>
      </c>
      <c r="EV50" s="39">
        <f>'[4]V измен ДС '!GI50</f>
        <v>0</v>
      </c>
      <c r="EW50" s="39">
        <f>'[4]V измен ДС '!GN50</f>
        <v>0</v>
      </c>
      <c r="EX50" s="39">
        <f>'[4]V измен ДС '!GX50</f>
        <v>0</v>
      </c>
      <c r="EY50" s="47">
        <f t="shared" si="56"/>
        <v>0</v>
      </c>
      <c r="EZ50" s="39"/>
      <c r="FA50" s="39"/>
      <c r="FB50" s="39"/>
      <c r="FC50" s="39"/>
      <c r="FD50" s="39"/>
    </row>
    <row r="51" spans="1:160" ht="23.25" x14ac:dyDescent="0.3">
      <c r="A51" s="34">
        <f t="shared" si="57"/>
        <v>32</v>
      </c>
      <c r="B51" s="35" t="s">
        <v>207</v>
      </c>
      <c r="C51" s="36" t="s">
        <v>208</v>
      </c>
      <c r="D51" s="37">
        <f t="shared" si="4"/>
        <v>0</v>
      </c>
      <c r="E51" s="38">
        <f t="shared" si="5"/>
        <v>0</v>
      </c>
      <c r="F51" s="39">
        <f t="shared" si="6"/>
        <v>0</v>
      </c>
      <c r="G51" s="39">
        <f t="shared" si="6"/>
        <v>0</v>
      </c>
      <c r="H51" s="39">
        <f t="shared" si="6"/>
        <v>0</v>
      </c>
      <c r="I51" s="39">
        <f t="shared" si="7"/>
        <v>0</v>
      </c>
      <c r="J51" s="38">
        <f t="shared" si="8"/>
        <v>0</v>
      </c>
      <c r="K51" s="39"/>
      <c r="L51" s="39"/>
      <c r="M51" s="39"/>
      <c r="N51" s="39"/>
      <c r="O51" s="38">
        <f t="shared" si="9"/>
        <v>0</v>
      </c>
      <c r="P51" s="39"/>
      <c r="Q51" s="39"/>
      <c r="R51" s="39"/>
      <c r="S51" s="39"/>
      <c r="T51" s="39"/>
      <c r="U51" s="39"/>
      <c r="V51" s="52">
        <f t="shared" si="49"/>
        <v>0</v>
      </c>
      <c r="W51" s="38">
        <f t="shared" si="10"/>
        <v>0</v>
      </c>
      <c r="X51" s="39"/>
      <c r="Y51" s="39"/>
      <c r="Z51" s="38">
        <f t="shared" si="11"/>
        <v>0</v>
      </c>
      <c r="AA51" s="39"/>
      <c r="AB51" s="39"/>
      <c r="AC51" s="39"/>
      <c r="AD51" s="39"/>
      <c r="AE51" s="39"/>
      <c r="AF51" s="39"/>
      <c r="AG51" s="38">
        <f t="shared" si="12"/>
        <v>0</v>
      </c>
      <c r="AH51" s="39"/>
      <c r="AI51" s="39"/>
      <c r="AJ51" s="39"/>
      <c r="AK51" s="39"/>
      <c r="AL51" s="40">
        <f t="shared" si="13"/>
        <v>0</v>
      </c>
      <c r="AM51" s="41"/>
      <c r="AN51" s="39"/>
      <c r="AO51" s="39"/>
      <c r="AP51" s="40">
        <f t="shared" si="14"/>
        <v>0</v>
      </c>
      <c r="AQ51" s="38">
        <f t="shared" si="15"/>
        <v>0</v>
      </c>
      <c r="AR51" s="39"/>
      <c r="AS51" s="39"/>
      <c r="AT51" s="39"/>
      <c r="AU51" s="39"/>
      <c r="AV51" s="52">
        <f t="shared" si="50"/>
        <v>0</v>
      </c>
      <c r="AW51" s="39"/>
      <c r="AX51" s="42">
        <f t="shared" si="16"/>
        <v>0</v>
      </c>
      <c r="AY51" s="39"/>
      <c r="AZ51" s="39"/>
      <c r="BA51" s="43">
        <f t="shared" si="17"/>
        <v>0</v>
      </c>
      <c r="BB51" s="39"/>
      <c r="BC51" s="39"/>
      <c r="BD51" s="39"/>
      <c r="BE51" s="39"/>
      <c r="BF51" s="43">
        <f t="shared" si="18"/>
        <v>0</v>
      </c>
      <c r="BG51" s="39"/>
      <c r="BH51" s="39"/>
      <c r="BI51" s="39"/>
      <c r="BJ51" s="43">
        <f t="shared" si="19"/>
        <v>0</v>
      </c>
      <c r="BK51" s="39"/>
      <c r="BL51" s="39"/>
      <c r="BM51" s="39"/>
      <c r="BN51" s="39"/>
      <c r="BO51" s="39">
        <f>'[1]COVID-19'!P51</f>
        <v>0</v>
      </c>
      <c r="BP51" s="39"/>
      <c r="BQ51" s="39"/>
      <c r="BR51" s="39"/>
      <c r="BS51" s="37">
        <f t="shared" si="51"/>
        <v>0</v>
      </c>
      <c r="BT51" s="40">
        <f t="shared" si="52"/>
        <v>0</v>
      </c>
      <c r="BU51" s="39">
        <f>'[2]V МО измен'!F51+[3]Изменения!AU51</f>
        <v>0</v>
      </c>
      <c r="BV51" s="39">
        <f>'[2]V МО измен'!G51+'[2]V МО измен'!I51+'[2]V МО измен'!J51</f>
        <v>0</v>
      </c>
      <c r="BW51" s="39">
        <f>'[2]V МО измен'!T51</f>
        <v>0</v>
      </c>
      <c r="BX51" s="39">
        <f>'[2]V МО измен'!W51+[3]Изменения!BF51</f>
        <v>0</v>
      </c>
      <c r="BY51" s="38">
        <f>'[2]V МО измен'!AD51+[3]Изменения!BL51</f>
        <v>0</v>
      </c>
      <c r="BZ51" s="39"/>
      <c r="CA51" s="39">
        <f>'[2]V МО измен'!AK51+[3]Изменения!BZ51</f>
        <v>0</v>
      </c>
      <c r="CB51" s="39">
        <f>'[2]V МО измен'!AP51</f>
        <v>0</v>
      </c>
      <c r="CC51" s="39">
        <f>'[2]V МО измен'!AR51</f>
        <v>0</v>
      </c>
      <c r="CD51" s="39">
        <f>'[2]V МО измен'!AV51</f>
        <v>0</v>
      </c>
      <c r="CE51" s="39">
        <f>'[2]V МО измен'!BG51+[3]Изменения!BW51</f>
        <v>0</v>
      </c>
      <c r="CF51" s="39">
        <f>'[2]V МО измен'!BO51</f>
        <v>0</v>
      </c>
      <c r="CG51" s="39">
        <f>'[2]V МО измен'!BT51</f>
        <v>0</v>
      </c>
      <c r="CH51" s="39">
        <f>'[2]V МО измен'!CI51+'[2]V МО измен'!CJ51+'[2]V МО измен'!CK51+'[2]V МО измен'!CL51+'[2]V МО измен'!CM51</f>
        <v>0</v>
      </c>
      <c r="CI51" s="39">
        <f>'[2]V МО измен'!CN51</f>
        <v>0</v>
      </c>
      <c r="CJ51" s="39">
        <f>'[2]V МО измен'!CO51</f>
        <v>0</v>
      </c>
      <c r="CK51" s="39">
        <f>'[2]V МО измен'!DB51</f>
        <v>0</v>
      </c>
      <c r="CL51" s="39">
        <f>'[2]V МО измен'!DV51+[3]Изменения!CL51</f>
        <v>0</v>
      </c>
      <c r="CM51" s="39">
        <f>'[2]V МО измен'!EI51+[3]Изменения!DV51</f>
        <v>0</v>
      </c>
      <c r="CN51" s="39">
        <f>'[2]V МО измен'!EQ51</f>
        <v>0</v>
      </c>
      <c r="CO51" s="39">
        <f>'[2]V МО измен'!EU51+[3]Изменения!EJ51</f>
        <v>0</v>
      </c>
      <c r="CP51" s="39">
        <f>SUM('[2]V МО измен'!FX50:GN50)+'[2]V МО измен'!$HG$17+'[2]V МО измен'!$HH$17+'[2]V МО измен'!HI50+'[2]V МО измен'!HJ50+'[2]V МО измен'!HK50+'[2]V МО измен'!HL50+'[2]V МО измен'!HM50+'[2]V МО измен'!HN50+'[2]V МО измен'!HO50</f>
        <v>0</v>
      </c>
      <c r="CQ51" s="39">
        <f>'[2]V МО измен'!HS51+[3]Изменения!OU51</f>
        <v>0</v>
      </c>
      <c r="CR51" s="39">
        <f>'[2]V МО измен'!ID51+[3]Изменения!PN51</f>
        <v>0</v>
      </c>
      <c r="CS51" s="39">
        <f>'[2]V МО измен'!IM51+[3]Изменения!QZ51</f>
        <v>0</v>
      </c>
      <c r="CT51" s="39">
        <f>'[2]V МО измен'!IR51</f>
        <v>0</v>
      </c>
      <c r="CU51" s="39">
        <f>'[2]V МО измен'!IY51+[3]Изменения!RI51</f>
        <v>0</v>
      </c>
      <c r="CV51" s="39">
        <f>'[2]V МО измен'!JD51+[3]Изменения!RL51</f>
        <v>0</v>
      </c>
      <c r="CW51" s="39">
        <f>'[2]V МО измен'!JQ51</f>
        <v>0</v>
      </c>
      <c r="CX51" s="39">
        <f>'[2]V МО измен'!JS51</f>
        <v>0</v>
      </c>
      <c r="CY51" s="39">
        <f>'[2]V МО измен'!KH51+[3]Изменения!RZ51</f>
        <v>0</v>
      </c>
      <c r="CZ51" s="39">
        <f>'[2]V МО измен'!KN51+[3]Изменения!SE51</f>
        <v>0</v>
      </c>
      <c r="DA51" s="39">
        <f>'[2]V МО измен'!LB51+[3]Изменения!TD51</f>
        <v>0</v>
      </c>
      <c r="DB51" s="39">
        <f>'[2]V МО измен'!LR51</f>
        <v>0</v>
      </c>
      <c r="DC51" s="39">
        <f>'[2]V МО измен'!ML51+[3]Изменения!E51</f>
        <v>0</v>
      </c>
      <c r="DD51" s="39">
        <f>'[2]V МО измен'!NF51+[3]Изменения!CI51</f>
        <v>0</v>
      </c>
      <c r="DE51" s="39">
        <f>'[2]V МО измен'!NO51+[3]Изменения!UC51</f>
        <v>0</v>
      </c>
      <c r="DF51" s="39">
        <f>'[2]V МО измен'!NU51+[3]Изменения!UR51</f>
        <v>0</v>
      </c>
      <c r="DG51" s="39">
        <f>'[2]V МО измен'!OE51</f>
        <v>0</v>
      </c>
      <c r="DH51" s="39">
        <f>'[2]V МО измен'!OX51</f>
        <v>0</v>
      </c>
      <c r="DI51" s="39"/>
      <c r="DJ51" s="39">
        <f>'[2]V МО измен'!$PV$17</f>
        <v>0</v>
      </c>
      <c r="DK51" s="46">
        <f t="shared" si="53"/>
        <v>0</v>
      </c>
      <c r="DL51" s="46">
        <f>[3]Изменения!D51</f>
        <v>0</v>
      </c>
      <c r="DM51" s="39"/>
      <c r="DN51" s="37">
        <f t="shared" si="54"/>
        <v>0</v>
      </c>
      <c r="DO51" s="40">
        <f t="shared" si="55"/>
        <v>0</v>
      </c>
      <c r="DP51" s="38">
        <f>'[4]V измен ДС '!E51</f>
        <v>0</v>
      </c>
      <c r="DQ51" s="39">
        <f>'[4]V измен ДС '!L51</f>
        <v>0</v>
      </c>
      <c r="DR51" s="39">
        <f>'[4]V измен ДС '!Q51</f>
        <v>0</v>
      </c>
      <c r="DS51" s="39">
        <f>'[4]V измен ДС '!S51</f>
        <v>0</v>
      </c>
      <c r="DT51" s="38">
        <f>'[4]V измен ДС '!U51</f>
        <v>0</v>
      </c>
      <c r="DU51" s="39"/>
      <c r="DV51" s="39">
        <f>'[4]V измен ДС '!Y51</f>
        <v>0</v>
      </c>
      <c r="DW51" s="39">
        <f>'[4]V измен ДС '!AD51</f>
        <v>0</v>
      </c>
      <c r="DX51" s="39">
        <f>'[4]V измен ДС '!AJ51</f>
        <v>0</v>
      </c>
      <c r="DY51" s="39">
        <f>'[4]V измен ДС '!AO51</f>
        <v>0</v>
      </c>
      <c r="DZ51" s="39">
        <f>'[4]V измен ДС '!AR51</f>
        <v>0</v>
      </c>
      <c r="EA51" s="39">
        <f>'[4]V измен ДС '!BA51</f>
        <v>0</v>
      </c>
      <c r="EB51" s="39">
        <f>'[4]V измен ДС '!BE51</f>
        <v>0</v>
      </c>
      <c r="EC51" s="39">
        <f>'[4]V измен ДС '!BH51</f>
        <v>0</v>
      </c>
      <c r="ED51" s="39">
        <f>'[4]V измен ДС '!BL51</f>
        <v>0</v>
      </c>
      <c r="EE51" s="38">
        <f>'[4]V измен ДС '!BQ51</f>
        <v>0</v>
      </c>
      <c r="EF51" s="39">
        <f>'[4]V измен ДС '!BS51</f>
        <v>0</v>
      </c>
      <c r="EG51" s="38">
        <f>'[4]V измен ДС '!BV51</f>
        <v>0</v>
      </c>
      <c r="EH51" s="39"/>
      <c r="EI51" s="39"/>
      <c r="EJ51" s="39"/>
      <c r="EK51" s="39">
        <f>'[4]V измен ДС '!DV51</f>
        <v>0</v>
      </c>
      <c r="EL51" s="39">
        <f>'[4]V измен ДС '!EC51</f>
        <v>0</v>
      </c>
      <c r="EM51" s="39">
        <f>'[4]V измен ДС '!EJ51</f>
        <v>0</v>
      </c>
      <c r="EN51" s="39">
        <f>'[4]V измен ДС '!EM51</f>
        <v>0</v>
      </c>
      <c r="EO51" s="39">
        <f>'[4]V измен ДС '!EO51</f>
        <v>0</v>
      </c>
      <c r="EP51" s="39">
        <f>'[4]V измен ДС '!EQ51</f>
        <v>0</v>
      </c>
      <c r="EQ51" s="39">
        <f>'[4]V измен ДС '!EW51</f>
        <v>0</v>
      </c>
      <c r="ER51" s="39">
        <f>'[4]V измен ДС '!FA51</f>
        <v>0</v>
      </c>
      <c r="ES51" s="39">
        <f>'[4]V измен ДС '!FF51</f>
        <v>0</v>
      </c>
      <c r="ET51" s="39">
        <f>'[4]V измен ДС '!FM51</f>
        <v>0</v>
      </c>
      <c r="EU51" s="39">
        <f>'[4]V измен ДС '!FT51</f>
        <v>0</v>
      </c>
      <c r="EV51" s="39">
        <f>'[4]V измен ДС '!GI51</f>
        <v>0</v>
      </c>
      <c r="EW51" s="39">
        <f>'[4]V измен ДС '!GN51</f>
        <v>0</v>
      </c>
      <c r="EX51" s="39">
        <f>'[4]V измен ДС '!GX51</f>
        <v>0</v>
      </c>
      <c r="EY51" s="47">
        <f t="shared" si="56"/>
        <v>0</v>
      </c>
      <c r="EZ51" s="39"/>
      <c r="FA51" s="39"/>
      <c r="FB51" s="39"/>
      <c r="FC51" s="39"/>
      <c r="FD51" s="39"/>
    </row>
    <row r="52" spans="1:160" ht="40.5" x14ac:dyDescent="0.3">
      <c r="A52" s="34">
        <f t="shared" si="57"/>
        <v>33</v>
      </c>
      <c r="B52" s="35" t="s">
        <v>209</v>
      </c>
      <c r="C52" s="36" t="s">
        <v>210</v>
      </c>
      <c r="D52" s="37">
        <f t="shared" si="4"/>
        <v>0</v>
      </c>
      <c r="E52" s="38">
        <f t="shared" si="5"/>
        <v>0</v>
      </c>
      <c r="F52" s="39">
        <f t="shared" si="6"/>
        <v>0</v>
      </c>
      <c r="G52" s="39">
        <f t="shared" si="6"/>
        <v>0</v>
      </c>
      <c r="H52" s="39">
        <f t="shared" si="6"/>
        <v>0</v>
      </c>
      <c r="I52" s="39">
        <f t="shared" si="7"/>
        <v>0</v>
      </c>
      <c r="J52" s="38">
        <f t="shared" si="8"/>
        <v>0</v>
      </c>
      <c r="K52" s="39"/>
      <c r="L52" s="39"/>
      <c r="M52" s="39"/>
      <c r="N52" s="39"/>
      <c r="O52" s="38">
        <f t="shared" si="9"/>
        <v>0</v>
      </c>
      <c r="P52" s="39"/>
      <c r="Q52" s="39"/>
      <c r="R52" s="39"/>
      <c r="S52" s="39"/>
      <c r="T52" s="39"/>
      <c r="U52" s="39"/>
      <c r="V52" s="39"/>
      <c r="W52" s="38">
        <f t="shared" si="10"/>
        <v>0</v>
      </c>
      <c r="X52" s="39"/>
      <c r="Y52" s="39"/>
      <c r="Z52" s="38">
        <f t="shared" si="11"/>
        <v>0</v>
      </c>
      <c r="AA52" s="39"/>
      <c r="AB52" s="39"/>
      <c r="AC52" s="39"/>
      <c r="AD52" s="39"/>
      <c r="AE52" s="39"/>
      <c r="AF52" s="39"/>
      <c r="AG52" s="38">
        <f t="shared" si="12"/>
        <v>0</v>
      </c>
      <c r="AH52" s="39"/>
      <c r="AI52" s="39"/>
      <c r="AJ52" s="39"/>
      <c r="AK52" s="39"/>
      <c r="AL52" s="40">
        <f t="shared" si="13"/>
        <v>0</v>
      </c>
      <c r="AM52" s="39"/>
      <c r="AN52" s="39"/>
      <c r="AO52" s="39"/>
      <c r="AP52" s="40">
        <f t="shared" si="14"/>
        <v>0</v>
      </c>
      <c r="AQ52" s="38">
        <f t="shared" si="15"/>
        <v>0</v>
      </c>
      <c r="AR52" s="39"/>
      <c r="AS52" s="39"/>
      <c r="AT52" s="39"/>
      <c r="AU52" s="39"/>
      <c r="AV52" s="39"/>
      <c r="AW52" s="39"/>
      <c r="AX52" s="42">
        <f t="shared" si="16"/>
        <v>0</v>
      </c>
      <c r="AY52" s="39"/>
      <c r="AZ52" s="39"/>
      <c r="BA52" s="43">
        <f t="shared" si="17"/>
        <v>0</v>
      </c>
      <c r="BB52" s="39"/>
      <c r="BC52" s="39"/>
      <c r="BD52" s="39"/>
      <c r="BE52" s="39"/>
      <c r="BF52" s="43">
        <f t="shared" si="18"/>
        <v>0</v>
      </c>
      <c r="BG52" s="39"/>
      <c r="BH52" s="39"/>
      <c r="BI52" s="39"/>
      <c r="BJ52" s="43">
        <f t="shared" si="19"/>
        <v>0</v>
      </c>
      <c r="BK52" s="39"/>
      <c r="BL52" s="39"/>
      <c r="BM52" s="39"/>
      <c r="BN52" s="39"/>
      <c r="BO52" s="39">
        <f>'[1]COVID-19'!P52</f>
        <v>0</v>
      </c>
      <c r="BP52" s="39"/>
      <c r="BQ52" s="39"/>
      <c r="BR52" s="39"/>
      <c r="BS52" s="37">
        <f t="shared" si="51"/>
        <v>0</v>
      </c>
      <c r="BT52" s="40">
        <f t="shared" si="52"/>
        <v>0</v>
      </c>
      <c r="BU52" s="39">
        <f>'[2]V МО измен'!F52+[3]Изменения!AU52</f>
        <v>0</v>
      </c>
      <c r="BV52" s="39">
        <f>'[2]V МО измен'!G52+'[2]V МО измен'!I52+'[2]V МО измен'!J52</f>
        <v>0</v>
      </c>
      <c r="BW52" s="39">
        <f>'[2]V МО измен'!T52</f>
        <v>0</v>
      </c>
      <c r="BX52" s="39">
        <f>'[2]V МО измен'!W52+[3]Изменения!BF52</f>
        <v>0</v>
      </c>
      <c r="BY52" s="38">
        <f>'[2]V МО измен'!AD52+[3]Изменения!BL52</f>
        <v>0</v>
      </c>
      <c r="BZ52" s="39"/>
      <c r="CA52" s="39">
        <f>'[2]V МО измен'!AK52+[3]Изменения!BZ52</f>
        <v>0</v>
      </c>
      <c r="CB52" s="39">
        <f>'[2]V МО измен'!AP52</f>
        <v>0</v>
      </c>
      <c r="CC52" s="39">
        <f>'[2]V МО измен'!AR52</f>
        <v>0</v>
      </c>
      <c r="CD52" s="39">
        <f>'[2]V МО измен'!AV52</f>
        <v>0</v>
      </c>
      <c r="CE52" s="39">
        <f>'[2]V МО измен'!BG52+[3]Изменения!BW52</f>
        <v>0</v>
      </c>
      <c r="CF52" s="39">
        <f>'[2]V МО измен'!BO52</f>
        <v>0</v>
      </c>
      <c r="CG52" s="39">
        <f>'[2]V МО измен'!BT52</f>
        <v>0</v>
      </c>
      <c r="CH52" s="39">
        <f>'[2]V МО измен'!CI52+'[2]V МО измен'!CJ52+'[2]V МО измен'!CK52+'[2]V МО измен'!CL52+'[2]V МО измен'!CM52</f>
        <v>0</v>
      </c>
      <c r="CI52" s="39">
        <f>'[2]V МО измен'!CN52</f>
        <v>0</v>
      </c>
      <c r="CJ52" s="39">
        <f>'[2]V МО измен'!CO52</f>
        <v>0</v>
      </c>
      <c r="CK52" s="39">
        <f>'[2]V МО измен'!DB52</f>
        <v>0</v>
      </c>
      <c r="CL52" s="39">
        <f>'[2]V МО измен'!DV52+[3]Изменения!CL52</f>
        <v>0</v>
      </c>
      <c r="CM52" s="39">
        <f>'[2]V МО измен'!EI52+[3]Изменения!DV52</f>
        <v>0</v>
      </c>
      <c r="CN52" s="39">
        <f>'[2]V МО измен'!EQ52</f>
        <v>0</v>
      </c>
      <c r="CO52" s="39">
        <f>'[2]V МО измен'!EU52+[3]Изменения!EJ52</f>
        <v>0</v>
      </c>
      <c r="CP52" s="39">
        <f>SUM('[2]V МО измен'!FX51:GN51)+'[2]V МО измен'!$HG$17+'[2]V МО измен'!$HH$17+'[2]V МО измен'!HI51+'[2]V МО измен'!HJ51+'[2]V МО измен'!HK51+'[2]V МО измен'!HL51+'[2]V МО измен'!HM51+'[2]V МО измен'!HN51+'[2]V МО измен'!HO51</f>
        <v>0</v>
      </c>
      <c r="CQ52" s="39">
        <f>'[2]V МО измен'!HS52+[3]Изменения!OU52</f>
        <v>0</v>
      </c>
      <c r="CR52" s="39">
        <f>'[2]V МО измен'!ID52+[3]Изменения!PN52</f>
        <v>0</v>
      </c>
      <c r="CS52" s="39">
        <f>'[2]V МО измен'!IM52+[3]Изменения!QZ52</f>
        <v>0</v>
      </c>
      <c r="CT52" s="39">
        <f>'[2]V МО измен'!IR52</f>
        <v>0</v>
      </c>
      <c r="CU52" s="39">
        <f>'[2]V МО измен'!IY52+[3]Изменения!RI52</f>
        <v>0</v>
      </c>
      <c r="CV52" s="39">
        <f>'[2]V МО измен'!JD52+[3]Изменения!RL52</f>
        <v>0</v>
      </c>
      <c r="CW52" s="39">
        <f>'[2]V МО измен'!JQ52</f>
        <v>0</v>
      </c>
      <c r="CX52" s="39">
        <f>'[2]V МО измен'!JS52</f>
        <v>0</v>
      </c>
      <c r="CY52" s="39">
        <f>'[2]V МО измен'!KH52+[3]Изменения!RZ52</f>
        <v>0</v>
      </c>
      <c r="CZ52" s="39">
        <f>'[2]V МО измен'!KN52+[3]Изменения!SE52</f>
        <v>0</v>
      </c>
      <c r="DA52" s="39">
        <f>'[2]V МО измен'!LB52+[3]Изменения!TD52</f>
        <v>0</v>
      </c>
      <c r="DB52" s="39">
        <f>'[2]V МО измен'!LR52</f>
        <v>0</v>
      </c>
      <c r="DC52" s="39">
        <f>'[2]V МО измен'!ML52+[3]Изменения!E52</f>
        <v>0</v>
      </c>
      <c r="DD52" s="39">
        <f>'[2]V МО измен'!NF52+[3]Изменения!CI52</f>
        <v>0</v>
      </c>
      <c r="DE52" s="39">
        <f>'[2]V МО измен'!NO52+[3]Изменения!UC52</f>
        <v>0</v>
      </c>
      <c r="DF52" s="39">
        <f>'[2]V МО измен'!NU52+[3]Изменения!UR52</f>
        <v>0</v>
      </c>
      <c r="DG52" s="39">
        <f>'[2]V МО измен'!OE52</f>
        <v>0</v>
      </c>
      <c r="DH52" s="39">
        <f>'[2]V МО измен'!OX52</f>
        <v>0</v>
      </c>
      <c r="DI52" s="39"/>
      <c r="DJ52" s="39">
        <f>'[2]V МО измен'!$PV$17</f>
        <v>0</v>
      </c>
      <c r="DK52" s="46">
        <f t="shared" si="53"/>
        <v>0</v>
      </c>
      <c r="DL52" s="46">
        <f>[3]Изменения!D52</f>
        <v>0</v>
      </c>
      <c r="DM52" s="39"/>
      <c r="DN52" s="37">
        <f t="shared" si="54"/>
        <v>0</v>
      </c>
      <c r="DO52" s="40">
        <f t="shared" si="55"/>
        <v>0</v>
      </c>
      <c r="DP52" s="38">
        <f>'[4]V измен ДС '!E52</f>
        <v>0</v>
      </c>
      <c r="DQ52" s="39">
        <f>'[4]V измен ДС '!L52</f>
        <v>0</v>
      </c>
      <c r="DR52" s="39">
        <f>'[4]V измен ДС '!Q52</f>
        <v>0</v>
      </c>
      <c r="DS52" s="39">
        <f>'[4]V измен ДС '!S52</f>
        <v>0</v>
      </c>
      <c r="DT52" s="38">
        <f>'[4]V измен ДС '!U52</f>
        <v>0</v>
      </c>
      <c r="DU52" s="39"/>
      <c r="DV52" s="39">
        <f>'[4]V измен ДС '!Y52</f>
        <v>0</v>
      </c>
      <c r="DW52" s="39">
        <f>'[4]V измен ДС '!AD52</f>
        <v>0</v>
      </c>
      <c r="DX52" s="39">
        <f>'[4]V измен ДС '!AJ52</f>
        <v>0</v>
      </c>
      <c r="DY52" s="39">
        <f>'[4]V измен ДС '!AO52</f>
        <v>0</v>
      </c>
      <c r="DZ52" s="39">
        <f>'[4]V измен ДС '!AR52</f>
        <v>0</v>
      </c>
      <c r="EA52" s="39">
        <f>'[4]V измен ДС '!BA52</f>
        <v>0</v>
      </c>
      <c r="EB52" s="39">
        <f>'[4]V измен ДС '!BE52</f>
        <v>0</v>
      </c>
      <c r="EC52" s="39">
        <f>'[4]V измен ДС '!BH52</f>
        <v>0</v>
      </c>
      <c r="ED52" s="39">
        <f>'[4]V измен ДС '!BL52</f>
        <v>0</v>
      </c>
      <c r="EE52" s="38">
        <f>'[4]V измен ДС '!BQ52</f>
        <v>0</v>
      </c>
      <c r="EF52" s="39">
        <f>'[4]V измен ДС '!BS52</f>
        <v>0</v>
      </c>
      <c r="EG52" s="38">
        <f>'[4]V измен ДС '!BV52</f>
        <v>0</v>
      </c>
      <c r="EH52" s="39"/>
      <c r="EI52" s="39"/>
      <c r="EJ52" s="39"/>
      <c r="EK52" s="39">
        <f>'[4]V измен ДС '!DV52</f>
        <v>0</v>
      </c>
      <c r="EL52" s="39">
        <f>'[4]V измен ДС '!EC52</f>
        <v>0</v>
      </c>
      <c r="EM52" s="39">
        <f>'[4]V измен ДС '!EJ52</f>
        <v>0</v>
      </c>
      <c r="EN52" s="39">
        <f>'[4]V измен ДС '!EM52</f>
        <v>0</v>
      </c>
      <c r="EO52" s="39">
        <f>'[4]V измен ДС '!EO52</f>
        <v>0</v>
      </c>
      <c r="EP52" s="39">
        <f>'[4]V измен ДС '!EQ52</f>
        <v>0</v>
      </c>
      <c r="EQ52" s="39">
        <f>'[4]V измен ДС '!EW52</f>
        <v>0</v>
      </c>
      <c r="ER52" s="39">
        <f>'[4]V измен ДС '!FA52</f>
        <v>0</v>
      </c>
      <c r="ES52" s="39">
        <f>'[4]V измен ДС '!FF52</f>
        <v>0</v>
      </c>
      <c r="ET52" s="39">
        <f>'[4]V измен ДС '!FM52</f>
        <v>0</v>
      </c>
      <c r="EU52" s="39">
        <f>'[4]V измен ДС '!FT52</f>
        <v>0</v>
      </c>
      <c r="EV52" s="39">
        <f>'[4]V измен ДС '!GI52</f>
        <v>0</v>
      </c>
      <c r="EW52" s="39">
        <f>'[4]V измен ДС '!GN52</f>
        <v>0</v>
      </c>
      <c r="EX52" s="39">
        <f>'[4]V измен ДС '!GX52</f>
        <v>0</v>
      </c>
      <c r="EY52" s="47">
        <f t="shared" si="56"/>
        <v>0</v>
      </c>
      <c r="EZ52" s="39"/>
      <c r="FA52" s="39"/>
      <c r="FB52" s="39"/>
      <c r="FC52" s="58"/>
      <c r="FD52" s="58"/>
    </row>
    <row r="53" spans="1:160" ht="40.5" x14ac:dyDescent="0.3">
      <c r="A53" s="34">
        <f t="shared" si="57"/>
        <v>34</v>
      </c>
      <c r="B53" s="35" t="s">
        <v>211</v>
      </c>
      <c r="C53" s="36" t="s">
        <v>212</v>
      </c>
      <c r="D53" s="37">
        <f t="shared" si="4"/>
        <v>0</v>
      </c>
      <c r="E53" s="38">
        <f t="shared" si="5"/>
        <v>0</v>
      </c>
      <c r="F53" s="39">
        <f t="shared" si="6"/>
        <v>0</v>
      </c>
      <c r="G53" s="39">
        <f t="shared" si="6"/>
        <v>0</v>
      </c>
      <c r="H53" s="39">
        <f t="shared" si="6"/>
        <v>0</v>
      </c>
      <c r="I53" s="39">
        <f t="shared" si="7"/>
        <v>0</v>
      </c>
      <c r="J53" s="38">
        <f t="shared" si="8"/>
        <v>0</v>
      </c>
      <c r="K53" s="39"/>
      <c r="L53" s="39"/>
      <c r="M53" s="39"/>
      <c r="N53" s="39"/>
      <c r="O53" s="38">
        <f t="shared" si="9"/>
        <v>0</v>
      </c>
      <c r="P53" s="39"/>
      <c r="Q53" s="39"/>
      <c r="R53" s="39"/>
      <c r="S53" s="39"/>
      <c r="T53" s="39"/>
      <c r="U53" s="39"/>
      <c r="V53" s="39"/>
      <c r="W53" s="38">
        <f t="shared" si="10"/>
        <v>0</v>
      </c>
      <c r="X53" s="39"/>
      <c r="Y53" s="39"/>
      <c r="Z53" s="38">
        <f t="shared" si="11"/>
        <v>0</v>
      </c>
      <c r="AA53" s="39"/>
      <c r="AB53" s="39"/>
      <c r="AC53" s="39"/>
      <c r="AD53" s="39"/>
      <c r="AE53" s="39"/>
      <c r="AF53" s="39"/>
      <c r="AG53" s="38">
        <f t="shared" si="12"/>
        <v>0</v>
      </c>
      <c r="AH53" s="39"/>
      <c r="AI53" s="39"/>
      <c r="AJ53" s="39"/>
      <c r="AK53" s="39"/>
      <c r="AL53" s="40">
        <f t="shared" si="13"/>
        <v>0</v>
      </c>
      <c r="AM53" s="41"/>
      <c r="AN53" s="41"/>
      <c r="AO53" s="39"/>
      <c r="AP53" s="40">
        <f t="shared" si="14"/>
        <v>0</v>
      </c>
      <c r="AQ53" s="38">
        <f t="shared" si="15"/>
        <v>0</v>
      </c>
      <c r="AR53" s="39"/>
      <c r="AS53" s="39"/>
      <c r="AT53" s="39"/>
      <c r="AU53" s="39"/>
      <c r="AV53" s="39"/>
      <c r="AW53" s="39"/>
      <c r="AX53" s="42">
        <f t="shared" si="16"/>
        <v>0</v>
      </c>
      <c r="AY53" s="39"/>
      <c r="AZ53" s="39"/>
      <c r="BA53" s="43">
        <f t="shared" si="17"/>
        <v>0</v>
      </c>
      <c r="BB53" s="39"/>
      <c r="BC53" s="39"/>
      <c r="BD53" s="39"/>
      <c r="BE53" s="39"/>
      <c r="BF53" s="43">
        <f t="shared" si="18"/>
        <v>0</v>
      </c>
      <c r="BG53" s="39"/>
      <c r="BH53" s="39"/>
      <c r="BI53" s="39"/>
      <c r="BJ53" s="43">
        <f t="shared" si="19"/>
        <v>0</v>
      </c>
      <c r="BK53" s="39"/>
      <c r="BL53" s="39"/>
      <c r="BM53" s="39"/>
      <c r="BN53" s="39"/>
      <c r="BO53" s="39">
        <f>'[1]COVID-19'!P53</f>
        <v>-5028</v>
      </c>
      <c r="BP53" s="39"/>
      <c r="BQ53" s="39"/>
      <c r="BR53" s="39"/>
      <c r="BS53" s="37">
        <f t="shared" si="51"/>
        <v>0</v>
      </c>
      <c r="BT53" s="40">
        <f t="shared" si="52"/>
        <v>0</v>
      </c>
      <c r="BU53" s="39">
        <f>'[2]V МО измен'!F53+[3]Изменения!AU53</f>
        <v>0</v>
      </c>
      <c r="BV53" s="39">
        <f>'[2]V МО измен'!G53+'[2]V МО измен'!I53+'[2]V МО измен'!J53</f>
        <v>0</v>
      </c>
      <c r="BW53" s="39">
        <f>'[2]V МО измен'!T53</f>
        <v>0</v>
      </c>
      <c r="BX53" s="39">
        <f>'[2]V МО измен'!W53+[3]Изменения!BF53</f>
        <v>0</v>
      </c>
      <c r="BY53" s="38">
        <f>'[2]V МО измен'!AD53+[3]Изменения!BL53</f>
        <v>0</v>
      </c>
      <c r="BZ53" s="39"/>
      <c r="CA53" s="39">
        <f>'[2]V МО измен'!AK53+[3]Изменения!BZ53</f>
        <v>0</v>
      </c>
      <c r="CB53" s="39">
        <f>'[2]V МО измен'!AP53</f>
        <v>0</v>
      </c>
      <c r="CC53" s="39">
        <f>'[2]V МО измен'!AR53</f>
        <v>0</v>
      </c>
      <c r="CD53" s="39">
        <f>'[2]V МО измен'!AV53</f>
        <v>0</v>
      </c>
      <c r="CE53" s="39">
        <f>'[2]V МО измен'!BG53+[3]Изменения!BW53</f>
        <v>0</v>
      </c>
      <c r="CF53" s="39">
        <f>'[2]V МО измен'!BO53</f>
        <v>0</v>
      </c>
      <c r="CG53" s="39">
        <f>'[2]V МО измен'!BT53</f>
        <v>0</v>
      </c>
      <c r="CH53" s="39">
        <f>'[2]V МО измен'!CI53+'[2]V МО измен'!CJ53+'[2]V МО измен'!CK53+'[2]V МО измен'!CL53+'[2]V МО измен'!CM53</f>
        <v>0</v>
      </c>
      <c r="CI53" s="39">
        <f>'[2]V МО измен'!CN53</f>
        <v>0</v>
      </c>
      <c r="CJ53" s="39">
        <f>'[2]V МО измен'!CO53</f>
        <v>0</v>
      </c>
      <c r="CK53" s="39">
        <f>'[2]V МО измен'!DB53</f>
        <v>0</v>
      </c>
      <c r="CL53" s="39">
        <f>'[2]V МО измен'!DV53+[3]Изменения!CL53</f>
        <v>0</v>
      </c>
      <c r="CM53" s="39">
        <f>'[2]V МО измен'!EI53+[3]Изменения!DV53</f>
        <v>0</v>
      </c>
      <c r="CN53" s="39">
        <f>'[2]V МО измен'!EQ53</f>
        <v>0</v>
      </c>
      <c r="CO53" s="39">
        <f>'[2]V МО измен'!EU53+[3]Изменения!EJ53</f>
        <v>0</v>
      </c>
      <c r="CP53" s="39">
        <f>SUM('[2]V МО измен'!FX52:GN52)+'[2]V МО измен'!$HG$17+'[2]V МО измен'!$HH$17+'[2]V МО измен'!HI52+'[2]V МО измен'!HJ52+'[2]V МО измен'!HK52+'[2]V МО измен'!HL52+'[2]V МО измен'!HM52+'[2]V МО измен'!HN52+'[2]V МО измен'!HO52</f>
        <v>0</v>
      </c>
      <c r="CQ53" s="39">
        <f>'[2]V МО измен'!HS53+[3]Изменения!OU53</f>
        <v>0</v>
      </c>
      <c r="CR53" s="39">
        <f>'[2]V МО измен'!ID53+[3]Изменения!PN53</f>
        <v>0</v>
      </c>
      <c r="CS53" s="39">
        <f>'[2]V МО измен'!IM53+[3]Изменения!QZ53</f>
        <v>0</v>
      </c>
      <c r="CT53" s="39">
        <f>'[2]V МО измен'!IR53</f>
        <v>0</v>
      </c>
      <c r="CU53" s="39">
        <f>'[2]V МО измен'!IY53+[3]Изменения!RI53</f>
        <v>0</v>
      </c>
      <c r="CV53" s="39">
        <f>'[2]V МО измен'!JD53+[3]Изменения!RL53</f>
        <v>0</v>
      </c>
      <c r="CW53" s="39">
        <f>'[2]V МО измен'!JQ53</f>
        <v>0</v>
      </c>
      <c r="CX53" s="39">
        <f>'[2]V МО измен'!JS53</f>
        <v>0</v>
      </c>
      <c r="CY53" s="39">
        <f>'[2]V МО измен'!KH53+[3]Изменения!RZ53</f>
        <v>0</v>
      </c>
      <c r="CZ53" s="39">
        <f>'[2]V МО измен'!KN53+[3]Изменения!SE53</f>
        <v>0</v>
      </c>
      <c r="DA53" s="39">
        <f>'[2]V МО измен'!LB53+[3]Изменения!TD53</f>
        <v>0</v>
      </c>
      <c r="DB53" s="39">
        <f>'[2]V МО измен'!LR53</f>
        <v>0</v>
      </c>
      <c r="DC53" s="39">
        <f>'[2]V МО измен'!ML53+[3]Изменения!E53</f>
        <v>0</v>
      </c>
      <c r="DD53" s="39">
        <f>'[2]V МО измен'!NF53+[3]Изменения!CI53</f>
        <v>0</v>
      </c>
      <c r="DE53" s="39">
        <f>'[2]V МО измен'!NO53+[3]Изменения!UC53</f>
        <v>0</v>
      </c>
      <c r="DF53" s="39">
        <f>'[2]V МО измен'!NU53+[3]Изменения!UR53</f>
        <v>0</v>
      </c>
      <c r="DG53" s="39">
        <f>'[2]V МО измен'!OE53</f>
        <v>0</v>
      </c>
      <c r="DH53" s="39">
        <f>'[2]V МО измен'!OX53</f>
        <v>0</v>
      </c>
      <c r="DI53" s="39"/>
      <c r="DJ53" s="39">
        <f>'[2]V МО измен'!$PV$17</f>
        <v>0</v>
      </c>
      <c r="DK53" s="46">
        <f t="shared" si="53"/>
        <v>0</v>
      </c>
      <c r="DL53" s="46">
        <f>[3]Изменения!D53</f>
        <v>0</v>
      </c>
      <c r="DM53" s="39"/>
      <c r="DN53" s="37">
        <f t="shared" si="54"/>
        <v>0</v>
      </c>
      <c r="DO53" s="40">
        <f t="shared" si="55"/>
        <v>0</v>
      </c>
      <c r="DP53" s="38">
        <f>'[4]V измен ДС '!E53</f>
        <v>0</v>
      </c>
      <c r="DQ53" s="39">
        <f>'[4]V измен ДС '!L53</f>
        <v>0</v>
      </c>
      <c r="DR53" s="39">
        <f>'[4]V измен ДС '!Q53</f>
        <v>0</v>
      </c>
      <c r="DS53" s="39">
        <f>'[4]V измен ДС '!S53</f>
        <v>0</v>
      </c>
      <c r="DT53" s="38">
        <f>'[4]V измен ДС '!U53</f>
        <v>0</v>
      </c>
      <c r="DU53" s="39"/>
      <c r="DV53" s="39">
        <f>'[4]V измен ДС '!Y53</f>
        <v>0</v>
      </c>
      <c r="DW53" s="39">
        <f>'[4]V измен ДС '!AD53</f>
        <v>0</v>
      </c>
      <c r="DX53" s="39">
        <f>'[4]V измен ДС '!AJ53</f>
        <v>0</v>
      </c>
      <c r="DY53" s="39">
        <f>'[4]V измен ДС '!AO53</f>
        <v>0</v>
      </c>
      <c r="DZ53" s="39">
        <f>'[4]V измен ДС '!AR53</f>
        <v>0</v>
      </c>
      <c r="EA53" s="39">
        <f>'[4]V измен ДС '!BA53</f>
        <v>0</v>
      </c>
      <c r="EB53" s="39">
        <f>'[4]V измен ДС '!BE53</f>
        <v>0</v>
      </c>
      <c r="EC53" s="39">
        <f>'[4]V измен ДС '!BH53</f>
        <v>0</v>
      </c>
      <c r="ED53" s="39">
        <f>'[4]V измен ДС '!BL53</f>
        <v>0</v>
      </c>
      <c r="EE53" s="38">
        <f>'[4]V измен ДС '!BQ53</f>
        <v>0</v>
      </c>
      <c r="EF53" s="39">
        <f>'[4]V измен ДС '!BS53</f>
        <v>0</v>
      </c>
      <c r="EG53" s="38">
        <f>'[4]V измен ДС '!BV53</f>
        <v>0</v>
      </c>
      <c r="EH53" s="39"/>
      <c r="EI53" s="39"/>
      <c r="EJ53" s="39"/>
      <c r="EK53" s="39">
        <f>'[4]V измен ДС '!DV53</f>
        <v>0</v>
      </c>
      <c r="EL53" s="39">
        <f>'[4]V измен ДС '!EC53</f>
        <v>0</v>
      </c>
      <c r="EM53" s="39">
        <f>'[4]V измен ДС '!EJ53</f>
        <v>0</v>
      </c>
      <c r="EN53" s="39">
        <f>'[4]V измен ДС '!EM53</f>
        <v>0</v>
      </c>
      <c r="EO53" s="39">
        <f>'[4]V измен ДС '!EO53</f>
        <v>0</v>
      </c>
      <c r="EP53" s="39">
        <f>'[4]V измен ДС '!EQ53</f>
        <v>0</v>
      </c>
      <c r="EQ53" s="39">
        <f>'[4]V измен ДС '!EW53</f>
        <v>0</v>
      </c>
      <c r="ER53" s="39">
        <f>'[4]V измен ДС '!FA53</f>
        <v>0</v>
      </c>
      <c r="ES53" s="39">
        <f>'[4]V измен ДС '!FF53</f>
        <v>0</v>
      </c>
      <c r="ET53" s="39">
        <f>'[4]V измен ДС '!FM53</f>
        <v>0</v>
      </c>
      <c r="EU53" s="39">
        <f>'[4]V измен ДС '!FT53</f>
        <v>0</v>
      </c>
      <c r="EV53" s="39">
        <f>'[4]V измен ДС '!GI53</f>
        <v>0</v>
      </c>
      <c r="EW53" s="39">
        <f>'[4]V измен ДС '!GN53</f>
        <v>0</v>
      </c>
      <c r="EX53" s="39">
        <f>'[4]V измен ДС '!GX53</f>
        <v>0</v>
      </c>
      <c r="EY53" s="47">
        <f t="shared" si="56"/>
        <v>0</v>
      </c>
      <c r="EZ53" s="39"/>
      <c r="FA53" s="39"/>
      <c r="FB53" s="39"/>
      <c r="FC53" s="39"/>
      <c r="FD53" s="39"/>
    </row>
    <row r="54" spans="1:160" ht="23.25" x14ac:dyDescent="0.3">
      <c r="A54" s="34">
        <f t="shared" si="57"/>
        <v>35</v>
      </c>
      <c r="B54" s="35" t="s">
        <v>213</v>
      </c>
      <c r="C54" s="36" t="s">
        <v>214</v>
      </c>
      <c r="D54" s="37">
        <f t="shared" si="4"/>
        <v>0</v>
      </c>
      <c r="E54" s="38">
        <f t="shared" si="5"/>
        <v>0</v>
      </c>
      <c r="F54" s="39">
        <f t="shared" si="6"/>
        <v>0</v>
      </c>
      <c r="G54" s="39">
        <f t="shared" si="6"/>
        <v>0</v>
      </c>
      <c r="H54" s="39">
        <f t="shared" si="6"/>
        <v>0</v>
      </c>
      <c r="I54" s="39">
        <f t="shared" si="7"/>
        <v>0</v>
      </c>
      <c r="J54" s="38">
        <f t="shared" si="8"/>
        <v>0</v>
      </c>
      <c r="K54" s="39"/>
      <c r="L54" s="39"/>
      <c r="M54" s="39"/>
      <c r="N54" s="39"/>
      <c r="O54" s="38">
        <f t="shared" si="9"/>
        <v>0</v>
      </c>
      <c r="P54" s="39"/>
      <c r="Q54" s="39"/>
      <c r="R54" s="39"/>
      <c r="S54" s="39"/>
      <c r="T54" s="39"/>
      <c r="U54" s="39"/>
      <c r="V54" s="39"/>
      <c r="W54" s="38">
        <f t="shared" si="10"/>
        <v>0</v>
      </c>
      <c r="X54" s="39"/>
      <c r="Y54" s="39"/>
      <c r="Z54" s="38">
        <f t="shared" si="11"/>
        <v>0</v>
      </c>
      <c r="AA54" s="39"/>
      <c r="AB54" s="39"/>
      <c r="AC54" s="39"/>
      <c r="AD54" s="39"/>
      <c r="AE54" s="39"/>
      <c r="AF54" s="39"/>
      <c r="AG54" s="38">
        <f t="shared" si="12"/>
        <v>0</v>
      </c>
      <c r="AH54" s="39"/>
      <c r="AI54" s="39"/>
      <c r="AJ54" s="39"/>
      <c r="AK54" s="39"/>
      <c r="AL54" s="40">
        <f t="shared" si="13"/>
        <v>0</v>
      </c>
      <c r="AM54" s="39"/>
      <c r="AN54" s="39"/>
      <c r="AO54" s="39"/>
      <c r="AP54" s="40">
        <f t="shared" si="14"/>
        <v>0</v>
      </c>
      <c r="AQ54" s="38">
        <f t="shared" si="15"/>
        <v>0</v>
      </c>
      <c r="AR54" s="39"/>
      <c r="AS54" s="39"/>
      <c r="AT54" s="39"/>
      <c r="AU54" s="39"/>
      <c r="AV54" s="39"/>
      <c r="AW54" s="39"/>
      <c r="AX54" s="42">
        <f t="shared" si="16"/>
        <v>0</v>
      </c>
      <c r="AY54" s="39"/>
      <c r="AZ54" s="39"/>
      <c r="BA54" s="43">
        <f t="shared" si="17"/>
        <v>0</v>
      </c>
      <c r="BB54" s="39"/>
      <c r="BC54" s="39"/>
      <c r="BD54" s="39"/>
      <c r="BE54" s="39"/>
      <c r="BF54" s="43">
        <f t="shared" si="18"/>
        <v>0</v>
      </c>
      <c r="BG54" s="39"/>
      <c r="BH54" s="39"/>
      <c r="BI54" s="39"/>
      <c r="BJ54" s="43">
        <f t="shared" si="19"/>
        <v>0</v>
      </c>
      <c r="BK54" s="39"/>
      <c r="BL54" s="39"/>
      <c r="BM54" s="39"/>
      <c r="BN54" s="39"/>
      <c r="BO54" s="39">
        <f>'[1]COVID-19'!P54</f>
        <v>0</v>
      </c>
      <c r="BP54" s="39"/>
      <c r="BQ54" s="39"/>
      <c r="BR54" s="39"/>
      <c r="BS54" s="37">
        <f t="shared" si="51"/>
        <v>0</v>
      </c>
      <c r="BT54" s="40">
        <f t="shared" si="52"/>
        <v>0</v>
      </c>
      <c r="BU54" s="39">
        <f>'[2]V МО измен'!F54+[3]Изменения!AU54</f>
        <v>0</v>
      </c>
      <c r="BV54" s="39">
        <f>'[2]V МО измен'!G54+'[2]V МО измен'!I54+'[2]V МО измен'!J54</f>
        <v>0</v>
      </c>
      <c r="BW54" s="39">
        <f>'[2]V МО измен'!T54</f>
        <v>0</v>
      </c>
      <c r="BX54" s="39">
        <f>'[2]V МО измен'!W54+[3]Изменения!BF54</f>
        <v>0</v>
      </c>
      <c r="BY54" s="38">
        <f>'[2]V МО измен'!AD54+[3]Изменения!BL54</f>
        <v>0</v>
      </c>
      <c r="BZ54" s="39"/>
      <c r="CA54" s="39">
        <f>'[2]V МО измен'!AK54+[3]Изменения!BZ54</f>
        <v>0</v>
      </c>
      <c r="CB54" s="39">
        <f>'[2]V МО измен'!AP54</f>
        <v>0</v>
      </c>
      <c r="CC54" s="39">
        <f>'[2]V МО измен'!AR54</f>
        <v>0</v>
      </c>
      <c r="CD54" s="39">
        <f>'[2]V МО измен'!AV54</f>
        <v>0</v>
      </c>
      <c r="CE54" s="39">
        <f>'[2]V МО измен'!BG54+[3]Изменения!BW54</f>
        <v>0</v>
      </c>
      <c r="CF54" s="39">
        <f>'[2]V МО измен'!BO54</f>
        <v>0</v>
      </c>
      <c r="CG54" s="39">
        <f>'[2]V МО измен'!BT54</f>
        <v>0</v>
      </c>
      <c r="CH54" s="39">
        <f>'[2]V МО измен'!CI54+'[2]V МО измен'!CJ54+'[2]V МО измен'!CK54+'[2]V МО измен'!CL54+'[2]V МО измен'!CM54</f>
        <v>0</v>
      </c>
      <c r="CI54" s="39">
        <f>'[2]V МО измен'!CN54</f>
        <v>0</v>
      </c>
      <c r="CJ54" s="39">
        <f>'[2]V МО измен'!CO54</f>
        <v>0</v>
      </c>
      <c r="CK54" s="39">
        <f>'[2]V МО измен'!DB54</f>
        <v>0</v>
      </c>
      <c r="CL54" s="39">
        <f>'[2]V МО измен'!DV54+[3]Изменения!CL54</f>
        <v>0</v>
      </c>
      <c r="CM54" s="39">
        <f>'[2]V МО измен'!EI54+[3]Изменения!DV54</f>
        <v>0</v>
      </c>
      <c r="CN54" s="39">
        <f>'[2]V МО измен'!EQ54</f>
        <v>0</v>
      </c>
      <c r="CO54" s="39">
        <f>'[2]V МО измен'!EU54+[3]Изменения!EJ54</f>
        <v>0</v>
      </c>
      <c r="CP54" s="39">
        <f>SUM('[2]V МО измен'!FX53:GN53)+'[2]V МО измен'!$HG$17+'[2]V МО измен'!$HH$17+'[2]V МО измен'!HI53+'[2]V МО измен'!HJ53+'[2]V МО измен'!HK53+'[2]V МО измен'!HL53+'[2]V МО измен'!HM53+'[2]V МО измен'!HN53+'[2]V МО измен'!HO53</f>
        <v>0</v>
      </c>
      <c r="CQ54" s="39">
        <f>'[2]V МО измен'!HS54+[3]Изменения!OU54</f>
        <v>0</v>
      </c>
      <c r="CR54" s="39">
        <f>'[2]V МО измен'!ID54+[3]Изменения!PN54</f>
        <v>0</v>
      </c>
      <c r="CS54" s="39">
        <f>'[2]V МО измен'!IM54+[3]Изменения!QZ54</f>
        <v>0</v>
      </c>
      <c r="CT54" s="39">
        <f>'[2]V МО измен'!IR54</f>
        <v>0</v>
      </c>
      <c r="CU54" s="39">
        <f>'[2]V МО измен'!IY54+[3]Изменения!RI54</f>
        <v>0</v>
      </c>
      <c r="CV54" s="39">
        <f>'[2]V МО измен'!JD54+[3]Изменения!RL54</f>
        <v>0</v>
      </c>
      <c r="CW54" s="39">
        <f>'[2]V МО измен'!JQ54</f>
        <v>0</v>
      </c>
      <c r="CX54" s="39">
        <f>'[2]V МО измен'!JS54</f>
        <v>0</v>
      </c>
      <c r="CY54" s="39">
        <f>'[2]V МО измен'!KH54+[3]Изменения!RZ54</f>
        <v>0</v>
      </c>
      <c r="CZ54" s="39">
        <f>'[2]V МО измен'!KN54+[3]Изменения!SE54</f>
        <v>0</v>
      </c>
      <c r="DA54" s="39">
        <f>'[2]V МО измен'!LB54+[3]Изменения!TD54</f>
        <v>0</v>
      </c>
      <c r="DB54" s="39">
        <f>'[2]V МО измен'!LR54</f>
        <v>0</v>
      </c>
      <c r="DC54" s="39">
        <f>'[2]V МО измен'!ML54+[3]Изменения!E54</f>
        <v>0</v>
      </c>
      <c r="DD54" s="39">
        <f>'[2]V МО измен'!NF54+[3]Изменения!CI54</f>
        <v>0</v>
      </c>
      <c r="DE54" s="39">
        <f>'[2]V МО измен'!NO54+[3]Изменения!UC54</f>
        <v>0</v>
      </c>
      <c r="DF54" s="39">
        <f>'[2]V МО измен'!NU54+[3]Изменения!UR54</f>
        <v>0</v>
      </c>
      <c r="DG54" s="39">
        <f>'[2]V МО измен'!OE54</f>
        <v>0</v>
      </c>
      <c r="DH54" s="39">
        <f>'[2]V МО измен'!OX54</f>
        <v>0</v>
      </c>
      <c r="DI54" s="39"/>
      <c r="DJ54" s="39">
        <f>'[2]V МО измен'!$PV$17</f>
        <v>0</v>
      </c>
      <c r="DK54" s="46">
        <f t="shared" si="53"/>
        <v>0</v>
      </c>
      <c r="DL54" s="46">
        <f>[3]Изменения!D54</f>
        <v>0</v>
      </c>
      <c r="DM54" s="39"/>
      <c r="DN54" s="37">
        <f t="shared" si="54"/>
        <v>0</v>
      </c>
      <c r="DO54" s="40">
        <f t="shared" si="55"/>
        <v>0</v>
      </c>
      <c r="DP54" s="38">
        <f>'[4]V измен ДС '!E54</f>
        <v>0</v>
      </c>
      <c r="DQ54" s="39">
        <f>'[4]V измен ДС '!L54</f>
        <v>0</v>
      </c>
      <c r="DR54" s="39">
        <f>'[4]V измен ДС '!Q54</f>
        <v>0</v>
      </c>
      <c r="DS54" s="39">
        <f>'[4]V измен ДС '!S54</f>
        <v>0</v>
      </c>
      <c r="DT54" s="38">
        <f>'[4]V измен ДС '!U54</f>
        <v>0</v>
      </c>
      <c r="DU54" s="39"/>
      <c r="DV54" s="39">
        <f>'[4]V измен ДС '!Y54</f>
        <v>0</v>
      </c>
      <c r="DW54" s="39">
        <f>'[4]V измен ДС '!AD54</f>
        <v>0</v>
      </c>
      <c r="DX54" s="39">
        <f>'[4]V измен ДС '!AJ54</f>
        <v>0</v>
      </c>
      <c r="DY54" s="39">
        <f>'[4]V измен ДС '!AO54</f>
        <v>0</v>
      </c>
      <c r="DZ54" s="39">
        <f>'[4]V измен ДС '!AR54</f>
        <v>0</v>
      </c>
      <c r="EA54" s="39">
        <f>'[4]V измен ДС '!BA54</f>
        <v>0</v>
      </c>
      <c r="EB54" s="39">
        <f>'[4]V измен ДС '!BE54</f>
        <v>0</v>
      </c>
      <c r="EC54" s="39">
        <f>'[4]V измен ДС '!BH54</f>
        <v>0</v>
      </c>
      <c r="ED54" s="39">
        <f>'[4]V измен ДС '!BL54</f>
        <v>0</v>
      </c>
      <c r="EE54" s="38">
        <f>'[4]V измен ДС '!BQ54</f>
        <v>0</v>
      </c>
      <c r="EF54" s="39">
        <f>'[4]V измен ДС '!BS54</f>
        <v>0</v>
      </c>
      <c r="EG54" s="38">
        <f>'[4]V измен ДС '!BV54</f>
        <v>0</v>
      </c>
      <c r="EH54" s="39"/>
      <c r="EI54" s="39"/>
      <c r="EJ54" s="39"/>
      <c r="EK54" s="39">
        <f>'[4]V измен ДС '!DV54</f>
        <v>0</v>
      </c>
      <c r="EL54" s="39">
        <f>'[4]V измен ДС '!EC54</f>
        <v>0</v>
      </c>
      <c r="EM54" s="39">
        <f>'[4]V измен ДС '!EJ54</f>
        <v>0</v>
      </c>
      <c r="EN54" s="39">
        <f>'[4]V измен ДС '!EM54</f>
        <v>0</v>
      </c>
      <c r="EO54" s="39">
        <f>'[4]V измен ДС '!EO54</f>
        <v>0</v>
      </c>
      <c r="EP54" s="39">
        <f>'[4]V измен ДС '!EQ54</f>
        <v>0</v>
      </c>
      <c r="EQ54" s="39">
        <f>'[4]V измен ДС '!EW54</f>
        <v>0</v>
      </c>
      <c r="ER54" s="39">
        <f>'[4]V измен ДС '!FA54</f>
        <v>0</v>
      </c>
      <c r="ES54" s="39">
        <f>'[4]V измен ДС '!FF54</f>
        <v>0</v>
      </c>
      <c r="ET54" s="39">
        <f>'[4]V измен ДС '!FM54</f>
        <v>0</v>
      </c>
      <c r="EU54" s="39">
        <f>'[4]V измен ДС '!FT54</f>
        <v>0</v>
      </c>
      <c r="EV54" s="39">
        <f>'[4]V измен ДС '!GI54</f>
        <v>0</v>
      </c>
      <c r="EW54" s="39">
        <f>'[4]V измен ДС '!GN54</f>
        <v>0</v>
      </c>
      <c r="EX54" s="39">
        <f>'[4]V измен ДС '!GX54</f>
        <v>0</v>
      </c>
      <c r="EY54" s="47">
        <f t="shared" si="56"/>
        <v>0</v>
      </c>
      <c r="EZ54" s="39"/>
      <c r="FA54" s="39"/>
      <c r="FB54" s="39"/>
      <c r="FC54" s="39"/>
      <c r="FD54" s="39"/>
    </row>
    <row r="55" spans="1:160" ht="40.5" x14ac:dyDescent="0.3">
      <c r="A55" s="34">
        <f t="shared" si="57"/>
        <v>36</v>
      </c>
      <c r="B55" s="35" t="s">
        <v>215</v>
      </c>
      <c r="C55" s="36" t="s">
        <v>216</v>
      </c>
      <c r="D55" s="37">
        <f t="shared" si="4"/>
        <v>0</v>
      </c>
      <c r="E55" s="38">
        <f t="shared" si="5"/>
        <v>0</v>
      </c>
      <c r="F55" s="39">
        <f t="shared" si="6"/>
        <v>0</v>
      </c>
      <c r="G55" s="39">
        <f t="shared" si="6"/>
        <v>0</v>
      </c>
      <c r="H55" s="39">
        <f t="shared" si="6"/>
        <v>0</v>
      </c>
      <c r="I55" s="39">
        <f t="shared" si="7"/>
        <v>0</v>
      </c>
      <c r="J55" s="38">
        <f t="shared" si="8"/>
        <v>0</v>
      </c>
      <c r="K55" s="39"/>
      <c r="L55" s="39"/>
      <c r="M55" s="39"/>
      <c r="N55" s="39"/>
      <c r="O55" s="38">
        <f t="shared" si="9"/>
        <v>0</v>
      </c>
      <c r="P55" s="39"/>
      <c r="Q55" s="39"/>
      <c r="R55" s="39"/>
      <c r="S55" s="39"/>
      <c r="T55" s="39"/>
      <c r="U55" s="39"/>
      <c r="V55" s="39"/>
      <c r="W55" s="38">
        <f t="shared" si="10"/>
        <v>0</v>
      </c>
      <c r="X55" s="39"/>
      <c r="Y55" s="39"/>
      <c r="Z55" s="38">
        <f t="shared" si="11"/>
        <v>0</v>
      </c>
      <c r="AA55" s="39"/>
      <c r="AB55" s="39"/>
      <c r="AC55" s="39"/>
      <c r="AD55" s="39"/>
      <c r="AE55" s="39"/>
      <c r="AF55" s="39"/>
      <c r="AG55" s="38">
        <f t="shared" si="12"/>
        <v>0</v>
      </c>
      <c r="AH55" s="39"/>
      <c r="AI55" s="39"/>
      <c r="AJ55" s="39"/>
      <c r="AK55" s="39"/>
      <c r="AL55" s="40">
        <f t="shared" si="13"/>
        <v>0</v>
      </c>
      <c r="AM55" s="39"/>
      <c r="AN55" s="39"/>
      <c r="AO55" s="39"/>
      <c r="AP55" s="40">
        <f t="shared" si="14"/>
        <v>0</v>
      </c>
      <c r="AQ55" s="38">
        <f t="shared" si="15"/>
        <v>0</v>
      </c>
      <c r="AR55" s="39"/>
      <c r="AS55" s="39"/>
      <c r="AT55" s="39"/>
      <c r="AU55" s="39"/>
      <c r="AV55" s="39"/>
      <c r="AW55" s="39"/>
      <c r="AX55" s="42">
        <f t="shared" si="16"/>
        <v>0</v>
      </c>
      <c r="AY55" s="39"/>
      <c r="AZ55" s="39"/>
      <c r="BA55" s="43">
        <f t="shared" si="17"/>
        <v>0</v>
      </c>
      <c r="BB55" s="39"/>
      <c r="BC55" s="39"/>
      <c r="BD55" s="39"/>
      <c r="BE55" s="39"/>
      <c r="BF55" s="43">
        <f t="shared" si="18"/>
        <v>0</v>
      </c>
      <c r="BG55" s="39"/>
      <c r="BH55" s="39"/>
      <c r="BI55" s="39"/>
      <c r="BJ55" s="43">
        <f t="shared" si="19"/>
        <v>0</v>
      </c>
      <c r="BK55" s="39"/>
      <c r="BL55" s="39"/>
      <c r="BM55" s="39"/>
      <c r="BN55" s="39"/>
      <c r="BO55" s="39">
        <f>'[1]COVID-19'!P55</f>
        <v>0</v>
      </c>
      <c r="BP55" s="39"/>
      <c r="BQ55" s="39"/>
      <c r="BR55" s="39"/>
      <c r="BS55" s="37">
        <f t="shared" si="51"/>
        <v>0</v>
      </c>
      <c r="BT55" s="40">
        <f t="shared" si="52"/>
        <v>0</v>
      </c>
      <c r="BU55" s="39">
        <f>'[2]V МО измен'!F55+[3]Изменения!AU55</f>
        <v>0</v>
      </c>
      <c r="BV55" s="39">
        <f>'[2]V МО измен'!G55+'[2]V МО измен'!I55+'[2]V МО измен'!J55</f>
        <v>0</v>
      </c>
      <c r="BW55" s="39">
        <f>'[2]V МО измен'!T55</f>
        <v>0</v>
      </c>
      <c r="BX55" s="39">
        <f>'[2]V МО измен'!W55+[3]Изменения!BF55</f>
        <v>0</v>
      </c>
      <c r="BY55" s="38">
        <f>'[2]V МО измен'!AD55+[3]Изменения!BL55</f>
        <v>0</v>
      </c>
      <c r="BZ55" s="39"/>
      <c r="CA55" s="39">
        <f>'[2]V МО измен'!AK55+[3]Изменения!BZ55</f>
        <v>0</v>
      </c>
      <c r="CB55" s="39">
        <f>'[2]V МО измен'!AP55</f>
        <v>0</v>
      </c>
      <c r="CC55" s="39">
        <f>'[2]V МО измен'!AR55</f>
        <v>0</v>
      </c>
      <c r="CD55" s="39">
        <f>'[2]V МО измен'!AV55</f>
        <v>0</v>
      </c>
      <c r="CE55" s="39">
        <f>'[2]V МО измен'!BG55+[3]Изменения!BW55</f>
        <v>0</v>
      </c>
      <c r="CF55" s="39">
        <f>'[2]V МО измен'!BO55</f>
        <v>0</v>
      </c>
      <c r="CG55" s="39">
        <f>'[2]V МО измен'!BT55</f>
        <v>0</v>
      </c>
      <c r="CH55" s="39">
        <f>'[2]V МО измен'!CI55+'[2]V МО измен'!CJ55+'[2]V МО измен'!CK55+'[2]V МО измен'!CL55+'[2]V МО измен'!CM55</f>
        <v>0</v>
      </c>
      <c r="CI55" s="39">
        <f>'[2]V МО измен'!CN55</f>
        <v>0</v>
      </c>
      <c r="CJ55" s="39">
        <f>'[2]V МО измен'!CO55</f>
        <v>0</v>
      </c>
      <c r="CK55" s="39">
        <f>'[2]V МО измен'!DB55</f>
        <v>0</v>
      </c>
      <c r="CL55" s="39">
        <f>'[2]V МО измен'!DV55+[3]Изменения!CL55</f>
        <v>0</v>
      </c>
      <c r="CM55" s="39">
        <f>'[2]V МО измен'!EI55+[3]Изменения!DV55</f>
        <v>0</v>
      </c>
      <c r="CN55" s="39">
        <f>'[2]V МО измен'!EQ55</f>
        <v>0</v>
      </c>
      <c r="CO55" s="39">
        <f>'[2]V МО измен'!EU55+[3]Изменения!EJ55</f>
        <v>0</v>
      </c>
      <c r="CP55" s="39">
        <f>SUM('[2]V МО измен'!FX54:GN54)+'[2]V МО измен'!$HG$17+'[2]V МО измен'!$HH$17+'[2]V МО измен'!HI54+'[2]V МО измен'!HJ54+'[2]V МО измен'!HK54+'[2]V МО измен'!HL54+'[2]V МО измен'!HM54+'[2]V МО измен'!HN54+'[2]V МО измен'!HO54</f>
        <v>0</v>
      </c>
      <c r="CQ55" s="39">
        <f>'[2]V МО измен'!HS55+[3]Изменения!OU55</f>
        <v>0</v>
      </c>
      <c r="CR55" s="39">
        <f>'[2]V МО измен'!ID55+[3]Изменения!PN55</f>
        <v>0</v>
      </c>
      <c r="CS55" s="39">
        <f>'[2]V МО измен'!IM55+[3]Изменения!QZ55</f>
        <v>0</v>
      </c>
      <c r="CT55" s="39">
        <f>'[2]V МО измен'!IR55</f>
        <v>0</v>
      </c>
      <c r="CU55" s="39">
        <f>'[2]V МО измен'!IY55+[3]Изменения!RI55</f>
        <v>0</v>
      </c>
      <c r="CV55" s="39">
        <f>'[2]V МО измен'!JD55+[3]Изменения!RL55</f>
        <v>0</v>
      </c>
      <c r="CW55" s="39">
        <f>'[2]V МО измен'!JQ55</f>
        <v>0</v>
      </c>
      <c r="CX55" s="39">
        <f>'[2]V МО измен'!JS55</f>
        <v>0</v>
      </c>
      <c r="CY55" s="39">
        <f>'[2]V МО измен'!KH55+[3]Изменения!RZ55</f>
        <v>0</v>
      </c>
      <c r="CZ55" s="39">
        <f>'[2]V МО измен'!KN55+[3]Изменения!SE55</f>
        <v>0</v>
      </c>
      <c r="DA55" s="39">
        <f>'[2]V МО измен'!LB55+[3]Изменения!TD55</f>
        <v>0</v>
      </c>
      <c r="DB55" s="39">
        <f>'[2]V МО измен'!LR55</f>
        <v>0</v>
      </c>
      <c r="DC55" s="39">
        <f>'[2]V МО измен'!ML55+[3]Изменения!E55</f>
        <v>0</v>
      </c>
      <c r="DD55" s="39">
        <f>'[2]V МО измен'!NF55+[3]Изменения!CI55</f>
        <v>0</v>
      </c>
      <c r="DE55" s="39">
        <f>'[2]V МО измен'!NO55+[3]Изменения!UC55</f>
        <v>0</v>
      </c>
      <c r="DF55" s="39">
        <f>'[2]V МО измен'!NU55+[3]Изменения!UR55</f>
        <v>0</v>
      </c>
      <c r="DG55" s="39">
        <f>'[2]V МО измен'!OE55</f>
        <v>0</v>
      </c>
      <c r="DH55" s="39">
        <f>'[2]V МО измен'!OX55</f>
        <v>0</v>
      </c>
      <c r="DI55" s="39"/>
      <c r="DJ55" s="39">
        <f>'[2]V МО измен'!$PV$17</f>
        <v>0</v>
      </c>
      <c r="DK55" s="46">
        <f t="shared" si="53"/>
        <v>0</v>
      </c>
      <c r="DL55" s="46">
        <f>[3]Изменения!D55</f>
        <v>0</v>
      </c>
      <c r="DM55" s="39"/>
      <c r="DN55" s="37">
        <f t="shared" si="54"/>
        <v>0</v>
      </c>
      <c r="DO55" s="40">
        <f t="shared" si="55"/>
        <v>0</v>
      </c>
      <c r="DP55" s="38">
        <f>'[4]V измен ДС '!E55</f>
        <v>0</v>
      </c>
      <c r="DQ55" s="39">
        <f>'[4]V измен ДС '!L55</f>
        <v>0</v>
      </c>
      <c r="DR55" s="39">
        <f>'[4]V измен ДС '!Q55</f>
        <v>0</v>
      </c>
      <c r="DS55" s="39">
        <f>'[4]V измен ДС '!S55</f>
        <v>0</v>
      </c>
      <c r="DT55" s="38">
        <f>'[4]V измен ДС '!U55</f>
        <v>0</v>
      </c>
      <c r="DU55" s="39"/>
      <c r="DV55" s="39">
        <f>'[4]V измен ДС '!Y55</f>
        <v>0</v>
      </c>
      <c r="DW55" s="39">
        <f>'[4]V измен ДС '!AD55</f>
        <v>0</v>
      </c>
      <c r="DX55" s="39">
        <f>'[4]V измен ДС '!AJ55</f>
        <v>0</v>
      </c>
      <c r="DY55" s="39">
        <f>'[4]V измен ДС '!AO55</f>
        <v>0</v>
      </c>
      <c r="DZ55" s="39">
        <f>'[4]V измен ДС '!AR55</f>
        <v>0</v>
      </c>
      <c r="EA55" s="39">
        <f>'[4]V измен ДС '!BA55</f>
        <v>0</v>
      </c>
      <c r="EB55" s="39">
        <f>'[4]V измен ДС '!BE55</f>
        <v>0</v>
      </c>
      <c r="EC55" s="39">
        <f>'[4]V измен ДС '!BH55</f>
        <v>0</v>
      </c>
      <c r="ED55" s="39">
        <f>'[4]V измен ДС '!BL55</f>
        <v>0</v>
      </c>
      <c r="EE55" s="38">
        <f>'[4]V измен ДС '!BQ55</f>
        <v>0</v>
      </c>
      <c r="EF55" s="39">
        <f>'[4]V измен ДС '!BS55</f>
        <v>0</v>
      </c>
      <c r="EG55" s="38">
        <f>'[4]V измен ДС '!BV55</f>
        <v>0</v>
      </c>
      <c r="EH55" s="39"/>
      <c r="EI55" s="39"/>
      <c r="EJ55" s="39"/>
      <c r="EK55" s="39">
        <f>'[4]V измен ДС '!DV55</f>
        <v>0</v>
      </c>
      <c r="EL55" s="39">
        <f>'[4]V измен ДС '!EC55</f>
        <v>0</v>
      </c>
      <c r="EM55" s="39">
        <f>'[4]V измен ДС '!EJ55</f>
        <v>0</v>
      </c>
      <c r="EN55" s="39">
        <f>'[4]V измен ДС '!EM55</f>
        <v>0</v>
      </c>
      <c r="EO55" s="39">
        <f>'[4]V измен ДС '!EO55</f>
        <v>0</v>
      </c>
      <c r="EP55" s="39">
        <f>'[4]V измен ДС '!EQ55</f>
        <v>0</v>
      </c>
      <c r="EQ55" s="39">
        <f>'[4]V измен ДС '!EW55</f>
        <v>0</v>
      </c>
      <c r="ER55" s="39">
        <f>'[4]V измен ДС '!FA55</f>
        <v>0</v>
      </c>
      <c r="ES55" s="39">
        <f>'[4]V измен ДС '!FF55</f>
        <v>0</v>
      </c>
      <c r="ET55" s="39">
        <f>'[4]V измен ДС '!FM55</f>
        <v>0</v>
      </c>
      <c r="EU55" s="39">
        <f>'[4]V измен ДС '!FT55</f>
        <v>0</v>
      </c>
      <c r="EV55" s="39">
        <f>'[4]V измен ДС '!GI55</f>
        <v>0</v>
      </c>
      <c r="EW55" s="39">
        <f>'[4]V измен ДС '!GN55</f>
        <v>0</v>
      </c>
      <c r="EX55" s="39">
        <f>'[4]V измен ДС '!GX55</f>
        <v>0</v>
      </c>
      <c r="EY55" s="47">
        <f t="shared" si="56"/>
        <v>0</v>
      </c>
      <c r="EZ55" s="39"/>
      <c r="FA55" s="39"/>
      <c r="FB55" s="39"/>
      <c r="FC55" s="39"/>
      <c r="FD55" s="39"/>
    </row>
    <row r="56" spans="1:160" ht="23.25" x14ac:dyDescent="0.3">
      <c r="A56" s="34">
        <f t="shared" si="57"/>
        <v>37</v>
      </c>
      <c r="B56" s="59" t="s">
        <v>217</v>
      </c>
      <c r="C56" s="36" t="s">
        <v>218</v>
      </c>
      <c r="D56" s="37">
        <f t="shared" si="4"/>
        <v>0</v>
      </c>
      <c r="E56" s="38">
        <f t="shared" si="5"/>
        <v>0</v>
      </c>
      <c r="F56" s="39">
        <f t="shared" si="6"/>
        <v>0</v>
      </c>
      <c r="G56" s="39">
        <f t="shared" si="6"/>
        <v>0</v>
      </c>
      <c r="H56" s="39">
        <f t="shared" si="6"/>
        <v>0</v>
      </c>
      <c r="I56" s="39">
        <f t="shared" si="7"/>
        <v>0</v>
      </c>
      <c r="J56" s="38">
        <f t="shared" si="8"/>
        <v>0</v>
      </c>
      <c r="K56" s="39"/>
      <c r="L56" s="39"/>
      <c r="M56" s="39"/>
      <c r="N56" s="39"/>
      <c r="O56" s="38">
        <f t="shared" si="9"/>
        <v>0</v>
      </c>
      <c r="P56" s="39"/>
      <c r="Q56" s="39"/>
      <c r="R56" s="39"/>
      <c r="S56" s="39"/>
      <c r="T56" s="39"/>
      <c r="U56" s="39"/>
      <c r="V56" s="39"/>
      <c r="W56" s="38">
        <f t="shared" si="10"/>
        <v>0</v>
      </c>
      <c r="X56" s="39"/>
      <c r="Y56" s="39"/>
      <c r="Z56" s="38">
        <f t="shared" si="11"/>
        <v>0</v>
      </c>
      <c r="AA56" s="39"/>
      <c r="AB56" s="39"/>
      <c r="AC56" s="39"/>
      <c r="AD56" s="39"/>
      <c r="AE56" s="39"/>
      <c r="AF56" s="39"/>
      <c r="AG56" s="38">
        <f t="shared" si="12"/>
        <v>0</v>
      </c>
      <c r="AH56" s="39"/>
      <c r="AI56" s="39"/>
      <c r="AJ56" s="39"/>
      <c r="AK56" s="39"/>
      <c r="AL56" s="40">
        <f t="shared" si="13"/>
        <v>0</v>
      </c>
      <c r="AM56" s="39"/>
      <c r="AN56" s="39"/>
      <c r="AO56" s="39"/>
      <c r="AP56" s="40">
        <f t="shared" si="14"/>
        <v>0</v>
      </c>
      <c r="AQ56" s="38">
        <f t="shared" si="15"/>
        <v>0</v>
      </c>
      <c r="AR56" s="39"/>
      <c r="AS56" s="39"/>
      <c r="AT56" s="39"/>
      <c r="AU56" s="39"/>
      <c r="AV56" s="39"/>
      <c r="AW56" s="39"/>
      <c r="AX56" s="42">
        <f t="shared" si="16"/>
        <v>0</v>
      </c>
      <c r="AY56" s="39"/>
      <c r="AZ56" s="39"/>
      <c r="BA56" s="43">
        <f t="shared" si="17"/>
        <v>0</v>
      </c>
      <c r="BB56" s="39"/>
      <c r="BC56" s="39"/>
      <c r="BD56" s="39"/>
      <c r="BE56" s="39"/>
      <c r="BF56" s="43">
        <f t="shared" si="18"/>
        <v>0</v>
      </c>
      <c r="BG56" s="39"/>
      <c r="BH56" s="39"/>
      <c r="BI56" s="39"/>
      <c r="BJ56" s="43">
        <f t="shared" si="19"/>
        <v>0</v>
      </c>
      <c r="BK56" s="39"/>
      <c r="BL56" s="39"/>
      <c r="BM56" s="39"/>
      <c r="BN56" s="39"/>
      <c r="BO56" s="39">
        <f>'[1]COVID-19'!P56</f>
        <v>-8257</v>
      </c>
      <c r="BP56" s="39"/>
      <c r="BQ56" s="39"/>
      <c r="BR56" s="39"/>
      <c r="BS56" s="37">
        <f t="shared" si="51"/>
        <v>0</v>
      </c>
      <c r="BT56" s="40">
        <f t="shared" si="52"/>
        <v>0</v>
      </c>
      <c r="BU56" s="39">
        <f>'[2]V МО измен'!F56+[3]Изменения!AU56</f>
        <v>0</v>
      </c>
      <c r="BV56" s="39">
        <f>'[2]V МО измен'!G56+'[2]V МО измен'!I56+'[2]V МО измен'!J56</f>
        <v>0</v>
      </c>
      <c r="BW56" s="39">
        <f>'[2]V МО измен'!T56</f>
        <v>0</v>
      </c>
      <c r="BX56" s="39">
        <f>'[2]V МО измен'!W56+[3]Изменения!BF56</f>
        <v>0</v>
      </c>
      <c r="BY56" s="38">
        <f>'[2]V МО измен'!AD56+[3]Изменения!BL56</f>
        <v>0</v>
      </c>
      <c r="BZ56" s="39"/>
      <c r="CA56" s="39">
        <f>'[2]V МО измен'!AK56+[3]Изменения!BZ56</f>
        <v>0</v>
      </c>
      <c r="CB56" s="39">
        <f>'[2]V МО измен'!AP56</f>
        <v>0</v>
      </c>
      <c r="CC56" s="39">
        <f>'[2]V МО измен'!AR56</f>
        <v>0</v>
      </c>
      <c r="CD56" s="39">
        <f>'[2]V МО измен'!AV56</f>
        <v>0</v>
      </c>
      <c r="CE56" s="39">
        <f>'[2]V МО измен'!BG56+[3]Изменения!BW56</f>
        <v>0</v>
      </c>
      <c r="CF56" s="39">
        <f>'[2]V МО измен'!BO56</f>
        <v>0</v>
      </c>
      <c r="CG56" s="39">
        <f>'[2]V МО измен'!BT56</f>
        <v>0</v>
      </c>
      <c r="CH56" s="39">
        <f>'[2]V МО измен'!CI56+'[2]V МО измен'!CJ56+'[2]V МО измен'!CK56+'[2]V МО измен'!CL56+'[2]V МО измен'!CM56</f>
        <v>0</v>
      </c>
      <c r="CI56" s="39">
        <f>'[2]V МО измен'!CN56</f>
        <v>0</v>
      </c>
      <c r="CJ56" s="39">
        <f>'[2]V МО измен'!CO56</f>
        <v>0</v>
      </c>
      <c r="CK56" s="39">
        <f>'[2]V МО измен'!DB56</f>
        <v>0</v>
      </c>
      <c r="CL56" s="39">
        <f>'[2]V МО измен'!DV56+[3]Изменения!CL56</f>
        <v>0</v>
      </c>
      <c r="CM56" s="39">
        <f>'[2]V МО измен'!EI56+[3]Изменения!DV56</f>
        <v>0</v>
      </c>
      <c r="CN56" s="39">
        <f>'[2]V МО измен'!EQ56</f>
        <v>0</v>
      </c>
      <c r="CO56" s="39">
        <f>'[2]V МО измен'!EU56+[3]Изменения!EJ56</f>
        <v>0</v>
      </c>
      <c r="CP56" s="39">
        <f>SUM('[2]V МО измен'!FX55:GN55)+'[2]V МО измен'!$HG$17+'[2]V МО измен'!$HH$17+'[2]V МО измен'!HI55+'[2]V МО измен'!HJ55+'[2]V МО измен'!HK55+'[2]V МО измен'!HL55+'[2]V МО измен'!HM55+'[2]V МО измен'!HN55+'[2]V МО измен'!HO55</f>
        <v>0</v>
      </c>
      <c r="CQ56" s="39">
        <f>'[2]V МО измен'!HS56+[3]Изменения!OU56</f>
        <v>0</v>
      </c>
      <c r="CR56" s="39">
        <f>'[2]V МО измен'!ID56+[3]Изменения!PN56</f>
        <v>0</v>
      </c>
      <c r="CS56" s="39">
        <f>'[2]V МО измен'!IM56+[3]Изменения!QZ56</f>
        <v>0</v>
      </c>
      <c r="CT56" s="39">
        <f>'[2]V МО измен'!IR56</f>
        <v>0</v>
      </c>
      <c r="CU56" s="39">
        <f>'[2]V МО измен'!IY56+[3]Изменения!RI56</f>
        <v>0</v>
      </c>
      <c r="CV56" s="39">
        <f>'[2]V МО измен'!JD56+[3]Изменения!RL56</f>
        <v>0</v>
      </c>
      <c r="CW56" s="39">
        <f>'[2]V МО измен'!JQ56</f>
        <v>0</v>
      </c>
      <c r="CX56" s="39">
        <f>'[2]V МО измен'!JS56</f>
        <v>0</v>
      </c>
      <c r="CY56" s="39">
        <f>'[2]V МО измен'!KH56+[3]Изменения!RZ56</f>
        <v>0</v>
      </c>
      <c r="CZ56" s="39">
        <f>'[2]V МО измен'!KN56+[3]Изменения!SE56</f>
        <v>0</v>
      </c>
      <c r="DA56" s="39">
        <f>'[2]V МО измен'!LB56+[3]Изменения!TD56</f>
        <v>0</v>
      </c>
      <c r="DB56" s="39">
        <f>'[2]V МО измен'!LR56</f>
        <v>0</v>
      </c>
      <c r="DC56" s="39">
        <f>'[2]V МО измен'!ML56+[3]Изменения!E56</f>
        <v>0</v>
      </c>
      <c r="DD56" s="39">
        <f>'[2]V МО измен'!NF56+[3]Изменения!CI56</f>
        <v>0</v>
      </c>
      <c r="DE56" s="39">
        <f>'[2]V МО измен'!NO56+[3]Изменения!UC56</f>
        <v>0</v>
      </c>
      <c r="DF56" s="39">
        <f>'[2]V МО измен'!NU56+[3]Изменения!UR56</f>
        <v>0</v>
      </c>
      <c r="DG56" s="39">
        <f>'[2]V МО измен'!OE56</f>
        <v>0</v>
      </c>
      <c r="DH56" s="39">
        <f>'[2]V МО измен'!OX56</f>
        <v>0</v>
      </c>
      <c r="DI56" s="39"/>
      <c r="DJ56" s="39">
        <f>'[2]V МО измен'!$PV$17</f>
        <v>0</v>
      </c>
      <c r="DK56" s="46">
        <f t="shared" si="53"/>
        <v>0</v>
      </c>
      <c r="DL56" s="46">
        <f>[3]Изменения!D56</f>
        <v>0</v>
      </c>
      <c r="DM56" s="39"/>
      <c r="DN56" s="37">
        <f t="shared" si="54"/>
        <v>0</v>
      </c>
      <c r="DO56" s="40">
        <f t="shared" si="55"/>
        <v>0</v>
      </c>
      <c r="DP56" s="38">
        <f>'[4]V измен ДС '!E56</f>
        <v>0</v>
      </c>
      <c r="DQ56" s="39">
        <f>'[4]V измен ДС '!L56</f>
        <v>0</v>
      </c>
      <c r="DR56" s="39">
        <f>'[4]V измен ДС '!Q56</f>
        <v>0</v>
      </c>
      <c r="DS56" s="39">
        <f>'[4]V измен ДС '!S56</f>
        <v>0</v>
      </c>
      <c r="DT56" s="38">
        <f>'[4]V измен ДС '!U56</f>
        <v>0</v>
      </c>
      <c r="DU56" s="39"/>
      <c r="DV56" s="39">
        <f>'[4]V измен ДС '!Y56</f>
        <v>0</v>
      </c>
      <c r="DW56" s="39">
        <f>'[4]V измен ДС '!AD56</f>
        <v>0</v>
      </c>
      <c r="DX56" s="39">
        <f>'[4]V измен ДС '!AJ56</f>
        <v>0</v>
      </c>
      <c r="DY56" s="39">
        <f>'[4]V измен ДС '!AO56</f>
        <v>0</v>
      </c>
      <c r="DZ56" s="39">
        <f>'[4]V измен ДС '!AR56</f>
        <v>0</v>
      </c>
      <c r="EA56" s="39">
        <f>'[4]V измен ДС '!BA56</f>
        <v>0</v>
      </c>
      <c r="EB56" s="39">
        <f>'[4]V измен ДС '!BE56</f>
        <v>0</v>
      </c>
      <c r="EC56" s="39">
        <f>'[4]V измен ДС '!BH56</f>
        <v>0</v>
      </c>
      <c r="ED56" s="39">
        <f>'[4]V измен ДС '!BL56</f>
        <v>0</v>
      </c>
      <c r="EE56" s="38">
        <f>'[4]V измен ДС '!BQ56</f>
        <v>0</v>
      </c>
      <c r="EF56" s="39">
        <f>'[4]V измен ДС '!BS56</f>
        <v>0</v>
      </c>
      <c r="EG56" s="38">
        <f>'[4]V измен ДС '!BV56</f>
        <v>0</v>
      </c>
      <c r="EH56" s="39"/>
      <c r="EI56" s="39"/>
      <c r="EJ56" s="39"/>
      <c r="EK56" s="39">
        <f>'[4]V измен ДС '!DV56</f>
        <v>0</v>
      </c>
      <c r="EL56" s="39">
        <f>'[4]V измен ДС '!EC56</f>
        <v>0</v>
      </c>
      <c r="EM56" s="39">
        <f>'[4]V измен ДС '!EJ56</f>
        <v>0</v>
      </c>
      <c r="EN56" s="39">
        <f>'[4]V измен ДС '!EM56</f>
        <v>0</v>
      </c>
      <c r="EO56" s="39">
        <f>'[4]V измен ДС '!EO56</f>
        <v>0</v>
      </c>
      <c r="EP56" s="39">
        <f>'[4]V измен ДС '!EQ56</f>
        <v>0</v>
      </c>
      <c r="EQ56" s="39">
        <f>'[4]V измен ДС '!EW56</f>
        <v>0</v>
      </c>
      <c r="ER56" s="39">
        <f>'[4]V измен ДС '!FA56</f>
        <v>0</v>
      </c>
      <c r="ES56" s="39">
        <f>'[4]V измен ДС '!FF56</f>
        <v>0</v>
      </c>
      <c r="ET56" s="39">
        <f>'[4]V измен ДС '!FM56</f>
        <v>0</v>
      </c>
      <c r="EU56" s="39">
        <f>'[4]V измен ДС '!FT56</f>
        <v>0</v>
      </c>
      <c r="EV56" s="39">
        <f>'[4]V измен ДС '!GI56</f>
        <v>0</v>
      </c>
      <c r="EW56" s="39">
        <f>'[4]V измен ДС '!GN56</f>
        <v>0</v>
      </c>
      <c r="EX56" s="39">
        <f>'[4]V измен ДС '!GX56</f>
        <v>0</v>
      </c>
      <c r="EY56" s="47">
        <f t="shared" si="56"/>
        <v>0</v>
      </c>
      <c r="EZ56" s="39"/>
      <c r="FA56" s="39"/>
      <c r="FB56" s="39"/>
      <c r="FC56" s="39"/>
      <c r="FD56" s="39"/>
    </row>
    <row r="57" spans="1:160" ht="23.25" x14ac:dyDescent="0.3">
      <c r="A57" s="34">
        <f t="shared" si="57"/>
        <v>38</v>
      </c>
      <c r="B57" s="59" t="s">
        <v>219</v>
      </c>
      <c r="C57" s="36" t="s">
        <v>220</v>
      </c>
      <c r="D57" s="37">
        <f t="shared" si="4"/>
        <v>0</v>
      </c>
      <c r="E57" s="38">
        <f t="shared" si="5"/>
        <v>0</v>
      </c>
      <c r="F57" s="39">
        <f t="shared" si="6"/>
        <v>0</v>
      </c>
      <c r="G57" s="39">
        <f t="shared" si="6"/>
        <v>0</v>
      </c>
      <c r="H57" s="39">
        <f t="shared" si="6"/>
        <v>0</v>
      </c>
      <c r="I57" s="39">
        <f t="shared" si="7"/>
        <v>0</v>
      </c>
      <c r="J57" s="38">
        <f t="shared" si="8"/>
        <v>0</v>
      </c>
      <c r="K57" s="39"/>
      <c r="L57" s="39"/>
      <c r="M57" s="39"/>
      <c r="N57" s="39"/>
      <c r="O57" s="38">
        <f t="shared" si="9"/>
        <v>0</v>
      </c>
      <c r="P57" s="39"/>
      <c r="Q57" s="39"/>
      <c r="R57" s="39"/>
      <c r="S57" s="39"/>
      <c r="T57" s="39"/>
      <c r="U57" s="39"/>
      <c r="V57" s="39"/>
      <c r="W57" s="38">
        <f t="shared" si="10"/>
        <v>0</v>
      </c>
      <c r="X57" s="39"/>
      <c r="Y57" s="39"/>
      <c r="Z57" s="38">
        <f t="shared" si="11"/>
        <v>0</v>
      </c>
      <c r="AA57" s="39"/>
      <c r="AB57" s="39"/>
      <c r="AC57" s="39"/>
      <c r="AD57" s="39"/>
      <c r="AE57" s="39"/>
      <c r="AF57" s="39"/>
      <c r="AG57" s="38">
        <f t="shared" si="12"/>
        <v>0</v>
      </c>
      <c r="AH57" s="39"/>
      <c r="AI57" s="39"/>
      <c r="AJ57" s="39"/>
      <c r="AK57" s="39"/>
      <c r="AL57" s="40">
        <f t="shared" si="13"/>
        <v>0</v>
      </c>
      <c r="AM57" s="39"/>
      <c r="AN57" s="39"/>
      <c r="AO57" s="39"/>
      <c r="AP57" s="40">
        <f t="shared" si="14"/>
        <v>0</v>
      </c>
      <c r="AQ57" s="38">
        <f t="shared" si="15"/>
        <v>0</v>
      </c>
      <c r="AR57" s="39"/>
      <c r="AS57" s="39"/>
      <c r="AT57" s="39"/>
      <c r="AU57" s="39"/>
      <c r="AV57" s="39"/>
      <c r="AW57" s="39"/>
      <c r="AX57" s="42">
        <f t="shared" si="16"/>
        <v>0</v>
      </c>
      <c r="AY57" s="39"/>
      <c r="AZ57" s="39"/>
      <c r="BA57" s="43">
        <f t="shared" si="17"/>
        <v>0</v>
      </c>
      <c r="BB57" s="39"/>
      <c r="BC57" s="39"/>
      <c r="BD57" s="39"/>
      <c r="BE57" s="39"/>
      <c r="BF57" s="43">
        <f t="shared" si="18"/>
        <v>0</v>
      </c>
      <c r="BG57" s="39"/>
      <c r="BH57" s="39"/>
      <c r="BI57" s="39"/>
      <c r="BJ57" s="43">
        <f t="shared" si="19"/>
        <v>0</v>
      </c>
      <c r="BK57" s="39"/>
      <c r="BL57" s="39"/>
      <c r="BM57" s="39"/>
      <c r="BN57" s="39"/>
      <c r="BO57" s="39">
        <f>'[1]COVID-19'!P57</f>
        <v>0</v>
      </c>
      <c r="BP57" s="39"/>
      <c r="BQ57" s="39"/>
      <c r="BR57" s="39"/>
      <c r="BS57" s="37">
        <f t="shared" si="51"/>
        <v>0</v>
      </c>
      <c r="BT57" s="40">
        <f t="shared" si="52"/>
        <v>0</v>
      </c>
      <c r="BU57" s="39">
        <f>'[2]V МО измен'!F57+[3]Изменения!AU57</f>
        <v>0</v>
      </c>
      <c r="BV57" s="39">
        <f>'[2]V МО измен'!G57+'[2]V МО измен'!I57+'[2]V МО измен'!J57</f>
        <v>0</v>
      </c>
      <c r="BW57" s="39">
        <f>'[2]V МО измен'!T57</f>
        <v>0</v>
      </c>
      <c r="BX57" s="39">
        <f>'[2]V МО измен'!W57+[3]Изменения!BF57</f>
        <v>0</v>
      </c>
      <c r="BY57" s="38">
        <f>'[2]V МО измен'!AD57+[3]Изменения!BL57</f>
        <v>0</v>
      </c>
      <c r="BZ57" s="39"/>
      <c r="CA57" s="39">
        <f>'[2]V МО измен'!AK57+[3]Изменения!BZ57</f>
        <v>0</v>
      </c>
      <c r="CB57" s="39">
        <f>'[2]V МО измен'!AP57</f>
        <v>0</v>
      </c>
      <c r="CC57" s="39">
        <f>'[2]V МО измен'!AR57</f>
        <v>0</v>
      </c>
      <c r="CD57" s="39">
        <f>'[2]V МО измен'!AV57</f>
        <v>0</v>
      </c>
      <c r="CE57" s="39">
        <f>'[2]V МО измен'!BG57+[3]Изменения!BW57</f>
        <v>0</v>
      </c>
      <c r="CF57" s="39">
        <f>'[2]V МО измен'!BO57</f>
        <v>0</v>
      </c>
      <c r="CG57" s="39">
        <f>'[2]V МО измен'!BT57</f>
        <v>0</v>
      </c>
      <c r="CH57" s="39">
        <f>'[2]V МО измен'!CI57+'[2]V МО измен'!CJ57+'[2]V МО измен'!CK57+'[2]V МО измен'!CL57+'[2]V МО измен'!CM57</f>
        <v>0</v>
      </c>
      <c r="CI57" s="39">
        <f>'[2]V МО измен'!CN57</f>
        <v>0</v>
      </c>
      <c r="CJ57" s="39">
        <f>'[2]V МО измен'!CO57</f>
        <v>0</v>
      </c>
      <c r="CK57" s="39">
        <f>'[2]V МО измен'!DB57</f>
        <v>0</v>
      </c>
      <c r="CL57" s="39">
        <f>'[2]V МО измен'!DV57+[3]Изменения!CL57</f>
        <v>0</v>
      </c>
      <c r="CM57" s="39">
        <f>'[2]V МО измен'!EI57+[3]Изменения!DV57</f>
        <v>0</v>
      </c>
      <c r="CN57" s="39">
        <f>'[2]V МО измен'!EQ57</f>
        <v>0</v>
      </c>
      <c r="CO57" s="39">
        <f>'[2]V МО измен'!EU57+[3]Изменения!EJ57</f>
        <v>0</v>
      </c>
      <c r="CP57" s="39">
        <f>SUM('[2]V МО измен'!FX56:GN56)+'[2]V МО измен'!$HG$17+'[2]V МО измен'!$HH$17+'[2]V МО измен'!HI56+'[2]V МО измен'!HJ56+'[2]V МО измен'!HK56+'[2]V МО измен'!HL56+'[2]V МО измен'!HM56+'[2]V МО измен'!HN56+'[2]V МО измен'!HO56</f>
        <v>0</v>
      </c>
      <c r="CQ57" s="39">
        <f>'[2]V МО измен'!HS57+[3]Изменения!OU57</f>
        <v>0</v>
      </c>
      <c r="CR57" s="39">
        <f>'[2]V МО измен'!ID57+[3]Изменения!PN57</f>
        <v>0</v>
      </c>
      <c r="CS57" s="39">
        <f>'[2]V МО измен'!IM57+[3]Изменения!QZ57</f>
        <v>0</v>
      </c>
      <c r="CT57" s="39">
        <f>'[2]V МО измен'!IR57</f>
        <v>0</v>
      </c>
      <c r="CU57" s="39">
        <f>'[2]V МО измен'!IY57+[3]Изменения!RI57</f>
        <v>0</v>
      </c>
      <c r="CV57" s="39">
        <f>'[2]V МО измен'!JD57+[3]Изменения!RL57</f>
        <v>0</v>
      </c>
      <c r="CW57" s="39">
        <f>'[2]V МО измен'!JQ57</f>
        <v>0</v>
      </c>
      <c r="CX57" s="39">
        <f>'[2]V МО измен'!JS57</f>
        <v>0</v>
      </c>
      <c r="CY57" s="39">
        <f>'[2]V МО измен'!KH57+[3]Изменения!RZ57</f>
        <v>0</v>
      </c>
      <c r="CZ57" s="39">
        <f>'[2]V МО измен'!KN57+[3]Изменения!SE57</f>
        <v>0</v>
      </c>
      <c r="DA57" s="39">
        <f>'[2]V МО измен'!LB57+[3]Изменения!TD57</f>
        <v>0</v>
      </c>
      <c r="DB57" s="39">
        <f>'[2]V МО измен'!LR57</f>
        <v>0</v>
      </c>
      <c r="DC57" s="39">
        <f>'[2]V МО измен'!ML57+[3]Изменения!E57</f>
        <v>0</v>
      </c>
      <c r="DD57" s="39">
        <f>'[2]V МО измен'!NF57+[3]Изменения!CI57</f>
        <v>0</v>
      </c>
      <c r="DE57" s="39">
        <f>'[2]V МО измен'!NO57+[3]Изменения!UC57</f>
        <v>0</v>
      </c>
      <c r="DF57" s="39">
        <f>'[2]V МО измен'!NU57+[3]Изменения!UR57</f>
        <v>0</v>
      </c>
      <c r="DG57" s="39">
        <f>'[2]V МО измен'!OE57</f>
        <v>0</v>
      </c>
      <c r="DH57" s="39">
        <f>'[2]V МО измен'!OX57</f>
        <v>0</v>
      </c>
      <c r="DI57" s="39"/>
      <c r="DJ57" s="39">
        <f>'[2]V МО измен'!$PV$17</f>
        <v>0</v>
      </c>
      <c r="DK57" s="46">
        <f t="shared" si="53"/>
        <v>0</v>
      </c>
      <c r="DL57" s="46">
        <f>[3]Изменения!D57</f>
        <v>0</v>
      </c>
      <c r="DM57" s="39"/>
      <c r="DN57" s="37">
        <f t="shared" si="54"/>
        <v>0</v>
      </c>
      <c r="DO57" s="40">
        <f t="shared" si="55"/>
        <v>0</v>
      </c>
      <c r="DP57" s="38">
        <f>'[4]V измен ДС '!E57</f>
        <v>0</v>
      </c>
      <c r="DQ57" s="39">
        <f>'[4]V измен ДС '!L57</f>
        <v>0</v>
      </c>
      <c r="DR57" s="39">
        <f>'[4]V измен ДС '!Q57</f>
        <v>0</v>
      </c>
      <c r="DS57" s="39">
        <f>'[4]V измен ДС '!S57</f>
        <v>0</v>
      </c>
      <c r="DT57" s="38">
        <f>'[4]V измен ДС '!U57</f>
        <v>0</v>
      </c>
      <c r="DU57" s="39"/>
      <c r="DV57" s="39">
        <f>'[4]V измен ДС '!Y57</f>
        <v>0</v>
      </c>
      <c r="DW57" s="39">
        <f>'[4]V измен ДС '!AD57</f>
        <v>0</v>
      </c>
      <c r="DX57" s="39">
        <f>'[4]V измен ДС '!AJ57</f>
        <v>0</v>
      </c>
      <c r="DY57" s="39">
        <f>'[4]V измен ДС '!AO57</f>
        <v>0</v>
      </c>
      <c r="DZ57" s="39">
        <f>'[4]V измен ДС '!AR57</f>
        <v>0</v>
      </c>
      <c r="EA57" s="39">
        <f>'[4]V измен ДС '!BA57</f>
        <v>0</v>
      </c>
      <c r="EB57" s="39">
        <f>'[4]V измен ДС '!BE57</f>
        <v>0</v>
      </c>
      <c r="EC57" s="39">
        <f>'[4]V измен ДС '!BH57</f>
        <v>0</v>
      </c>
      <c r="ED57" s="39">
        <f>'[4]V измен ДС '!BL57</f>
        <v>0</v>
      </c>
      <c r="EE57" s="38">
        <f>'[4]V измен ДС '!BQ57</f>
        <v>0</v>
      </c>
      <c r="EF57" s="39">
        <f>'[4]V измен ДС '!BS57</f>
        <v>0</v>
      </c>
      <c r="EG57" s="38">
        <f>'[4]V измен ДС '!BV57</f>
        <v>0</v>
      </c>
      <c r="EH57" s="39"/>
      <c r="EI57" s="39"/>
      <c r="EJ57" s="39"/>
      <c r="EK57" s="39">
        <f>'[4]V измен ДС '!DV57</f>
        <v>0</v>
      </c>
      <c r="EL57" s="39">
        <f>'[4]V измен ДС '!EC57</f>
        <v>0</v>
      </c>
      <c r="EM57" s="39">
        <f>'[4]V измен ДС '!EJ57</f>
        <v>0</v>
      </c>
      <c r="EN57" s="39">
        <f>'[4]V измен ДС '!EM57</f>
        <v>0</v>
      </c>
      <c r="EO57" s="39">
        <f>'[4]V измен ДС '!EO57</f>
        <v>0</v>
      </c>
      <c r="EP57" s="39">
        <f>'[4]V измен ДС '!EQ57</f>
        <v>0</v>
      </c>
      <c r="EQ57" s="39">
        <f>'[4]V измен ДС '!EW57</f>
        <v>0</v>
      </c>
      <c r="ER57" s="39">
        <f>'[4]V измен ДС '!FA57</f>
        <v>0</v>
      </c>
      <c r="ES57" s="39">
        <f>'[4]V измен ДС '!FF57</f>
        <v>0</v>
      </c>
      <c r="ET57" s="39">
        <f>'[4]V измен ДС '!FM57</f>
        <v>0</v>
      </c>
      <c r="EU57" s="39">
        <f>'[4]V измен ДС '!FT57</f>
        <v>0</v>
      </c>
      <c r="EV57" s="39">
        <f>'[4]V измен ДС '!GI57</f>
        <v>0</v>
      </c>
      <c r="EW57" s="39">
        <f>'[4]V измен ДС '!GN57</f>
        <v>0</v>
      </c>
      <c r="EX57" s="39">
        <f>'[4]V измен ДС '!GX57</f>
        <v>0</v>
      </c>
      <c r="EY57" s="47">
        <f t="shared" si="56"/>
        <v>0</v>
      </c>
      <c r="EZ57" s="39"/>
      <c r="FA57" s="39"/>
      <c r="FB57" s="39"/>
      <c r="FC57" s="39"/>
      <c r="FD57" s="39"/>
    </row>
    <row r="58" spans="1:160" ht="23.25" x14ac:dyDescent="0.3">
      <c r="A58" s="34">
        <f t="shared" si="57"/>
        <v>39</v>
      </c>
      <c r="B58" s="59" t="s">
        <v>221</v>
      </c>
      <c r="C58" s="36" t="s">
        <v>222</v>
      </c>
      <c r="D58" s="37">
        <f t="shared" si="4"/>
        <v>0</v>
      </c>
      <c r="E58" s="38">
        <f t="shared" si="5"/>
        <v>0</v>
      </c>
      <c r="F58" s="39">
        <f t="shared" si="6"/>
        <v>0</v>
      </c>
      <c r="G58" s="39">
        <f t="shared" si="6"/>
        <v>0</v>
      </c>
      <c r="H58" s="39">
        <f t="shared" si="6"/>
        <v>0</v>
      </c>
      <c r="I58" s="39">
        <f t="shared" si="7"/>
        <v>0</v>
      </c>
      <c r="J58" s="38">
        <f t="shared" si="8"/>
        <v>0</v>
      </c>
      <c r="K58" s="39"/>
      <c r="L58" s="39"/>
      <c r="M58" s="39"/>
      <c r="N58" s="39"/>
      <c r="O58" s="38">
        <f t="shared" si="9"/>
        <v>0</v>
      </c>
      <c r="P58" s="39"/>
      <c r="Q58" s="39"/>
      <c r="R58" s="39"/>
      <c r="S58" s="39"/>
      <c r="T58" s="39"/>
      <c r="U58" s="39"/>
      <c r="V58" s="39"/>
      <c r="W58" s="38">
        <f t="shared" si="10"/>
        <v>0</v>
      </c>
      <c r="X58" s="39"/>
      <c r="Y58" s="39"/>
      <c r="Z58" s="38">
        <f t="shared" si="11"/>
        <v>0</v>
      </c>
      <c r="AA58" s="39"/>
      <c r="AB58" s="39"/>
      <c r="AC58" s="39"/>
      <c r="AD58" s="39"/>
      <c r="AE58" s="39"/>
      <c r="AF58" s="39"/>
      <c r="AG58" s="38">
        <f t="shared" si="12"/>
        <v>0</v>
      </c>
      <c r="AH58" s="39"/>
      <c r="AI58" s="39"/>
      <c r="AJ58" s="39"/>
      <c r="AK58" s="39"/>
      <c r="AL58" s="40">
        <f t="shared" si="13"/>
        <v>0</v>
      </c>
      <c r="AM58" s="39"/>
      <c r="AN58" s="39"/>
      <c r="AO58" s="39"/>
      <c r="AP58" s="40">
        <f t="shared" si="14"/>
        <v>0</v>
      </c>
      <c r="AQ58" s="38">
        <f t="shared" si="15"/>
        <v>0</v>
      </c>
      <c r="AR58" s="39"/>
      <c r="AS58" s="39"/>
      <c r="AT58" s="39"/>
      <c r="AU58" s="39"/>
      <c r="AV58" s="39"/>
      <c r="AW58" s="39"/>
      <c r="AX58" s="42">
        <f t="shared" si="16"/>
        <v>0</v>
      </c>
      <c r="AY58" s="39"/>
      <c r="AZ58" s="39"/>
      <c r="BA58" s="43">
        <f t="shared" si="17"/>
        <v>0</v>
      </c>
      <c r="BB58" s="39"/>
      <c r="BC58" s="39"/>
      <c r="BD58" s="39"/>
      <c r="BE58" s="39"/>
      <c r="BF58" s="43">
        <f t="shared" si="18"/>
        <v>0</v>
      </c>
      <c r="BG58" s="39"/>
      <c r="BH58" s="39"/>
      <c r="BI58" s="39"/>
      <c r="BJ58" s="43">
        <f t="shared" si="19"/>
        <v>0</v>
      </c>
      <c r="BK58" s="39"/>
      <c r="BL58" s="39"/>
      <c r="BM58" s="39"/>
      <c r="BN58" s="39"/>
      <c r="BO58" s="39">
        <f>'[1]COVID-19'!P58</f>
        <v>0</v>
      </c>
      <c r="BP58" s="39"/>
      <c r="BQ58" s="39"/>
      <c r="BR58" s="39"/>
      <c r="BS58" s="37">
        <f t="shared" si="51"/>
        <v>0</v>
      </c>
      <c r="BT58" s="40">
        <f t="shared" si="52"/>
        <v>0</v>
      </c>
      <c r="BU58" s="39">
        <f>'[2]V МО измен'!F58+[3]Изменения!AU58</f>
        <v>0</v>
      </c>
      <c r="BV58" s="39">
        <f>'[2]V МО измен'!G58+'[2]V МО измен'!I58+'[2]V МО измен'!J58</f>
        <v>0</v>
      </c>
      <c r="BW58" s="39">
        <f>'[2]V МО измен'!T58</f>
        <v>0</v>
      </c>
      <c r="BX58" s="39">
        <f>'[2]V МО измен'!W58+[3]Изменения!BF58</f>
        <v>0</v>
      </c>
      <c r="BY58" s="38">
        <f>'[2]V МО измен'!AD58+[3]Изменения!BL58</f>
        <v>0</v>
      </c>
      <c r="BZ58" s="39"/>
      <c r="CA58" s="39">
        <f>'[2]V МО измен'!AK58+[3]Изменения!BZ58</f>
        <v>0</v>
      </c>
      <c r="CB58" s="39">
        <f>'[2]V МО измен'!AP58</f>
        <v>0</v>
      </c>
      <c r="CC58" s="39">
        <f>'[2]V МО измен'!AR58</f>
        <v>0</v>
      </c>
      <c r="CD58" s="39">
        <f>'[2]V МО измен'!AV58</f>
        <v>0</v>
      </c>
      <c r="CE58" s="39">
        <f>'[2]V МО измен'!BG58+[3]Изменения!BW58</f>
        <v>0</v>
      </c>
      <c r="CF58" s="39">
        <f>'[2]V МО измен'!BO58</f>
        <v>0</v>
      </c>
      <c r="CG58" s="39">
        <f>'[2]V МО измен'!BT58</f>
        <v>0</v>
      </c>
      <c r="CH58" s="39">
        <f>'[2]V МО измен'!CI58+'[2]V МО измен'!CJ58+'[2]V МО измен'!CK58+'[2]V МО измен'!CL58+'[2]V МО измен'!CM58</f>
        <v>0</v>
      </c>
      <c r="CI58" s="39">
        <f>'[2]V МО измен'!CN58</f>
        <v>0</v>
      </c>
      <c r="CJ58" s="39">
        <f>'[2]V МО измен'!CO58</f>
        <v>0</v>
      </c>
      <c r="CK58" s="39">
        <f>'[2]V МО измен'!DB58</f>
        <v>0</v>
      </c>
      <c r="CL58" s="39">
        <f>'[2]V МО измен'!DV58+[3]Изменения!CL58</f>
        <v>0</v>
      </c>
      <c r="CM58" s="39">
        <f>'[2]V МО измен'!EI58+[3]Изменения!DV58</f>
        <v>0</v>
      </c>
      <c r="CN58" s="39">
        <f>'[2]V МО измен'!EQ58</f>
        <v>0</v>
      </c>
      <c r="CO58" s="39">
        <f>'[2]V МО измен'!EU58+[3]Изменения!EJ58</f>
        <v>0</v>
      </c>
      <c r="CP58" s="39">
        <f>SUM('[2]V МО измен'!FX57:GN57)+'[2]V МО измен'!$HG$17+'[2]V МО измен'!$HH$17+'[2]V МО измен'!HI57+'[2]V МО измен'!HJ57+'[2]V МО измен'!HK57+'[2]V МО измен'!HL57+'[2]V МО измен'!HM57+'[2]V МО измен'!HN57+'[2]V МО измен'!HO57</f>
        <v>0</v>
      </c>
      <c r="CQ58" s="39">
        <f>'[2]V МО измен'!HS58+[3]Изменения!OU58</f>
        <v>0</v>
      </c>
      <c r="CR58" s="39">
        <f>'[2]V МО измен'!ID58+[3]Изменения!PN58</f>
        <v>0</v>
      </c>
      <c r="CS58" s="39">
        <f>'[2]V МО измен'!IM58+[3]Изменения!QZ58</f>
        <v>0</v>
      </c>
      <c r="CT58" s="39">
        <f>'[2]V МО измен'!IR58</f>
        <v>0</v>
      </c>
      <c r="CU58" s="39">
        <f>'[2]V МО измен'!IY58+[3]Изменения!RI58</f>
        <v>0</v>
      </c>
      <c r="CV58" s="39">
        <f>'[2]V МО измен'!JD58+[3]Изменения!RL58</f>
        <v>0</v>
      </c>
      <c r="CW58" s="39">
        <f>'[2]V МО измен'!JQ58</f>
        <v>0</v>
      </c>
      <c r="CX58" s="39">
        <f>'[2]V МО измен'!JS58</f>
        <v>0</v>
      </c>
      <c r="CY58" s="39">
        <f>'[2]V МО измен'!KH58+[3]Изменения!RZ58</f>
        <v>0</v>
      </c>
      <c r="CZ58" s="39">
        <f>'[2]V МО измен'!KN58+[3]Изменения!SE58</f>
        <v>0</v>
      </c>
      <c r="DA58" s="39">
        <f>'[2]V МО измен'!LB58+[3]Изменения!TD58</f>
        <v>0</v>
      </c>
      <c r="DB58" s="39">
        <f>'[2]V МО измен'!LR58</f>
        <v>0</v>
      </c>
      <c r="DC58" s="39">
        <f>'[2]V МО измен'!ML58+[3]Изменения!E58</f>
        <v>0</v>
      </c>
      <c r="DD58" s="39">
        <f>'[2]V МО измен'!NF58+[3]Изменения!CI58</f>
        <v>0</v>
      </c>
      <c r="DE58" s="39">
        <f>'[2]V МО измен'!NO58+[3]Изменения!UC58</f>
        <v>0</v>
      </c>
      <c r="DF58" s="39">
        <f>'[2]V МО измен'!NU58+[3]Изменения!UR58</f>
        <v>0</v>
      </c>
      <c r="DG58" s="39">
        <f>'[2]V МО измен'!OE58</f>
        <v>0</v>
      </c>
      <c r="DH58" s="39">
        <f>'[2]V МО измен'!OX58</f>
        <v>0</v>
      </c>
      <c r="DI58" s="39"/>
      <c r="DJ58" s="39">
        <f>'[2]V МО измен'!$PV$17</f>
        <v>0</v>
      </c>
      <c r="DK58" s="46">
        <f t="shared" si="53"/>
        <v>0</v>
      </c>
      <c r="DL58" s="46">
        <f>[3]Изменения!D58</f>
        <v>0</v>
      </c>
      <c r="DM58" s="39"/>
      <c r="DN58" s="37">
        <f t="shared" si="54"/>
        <v>0</v>
      </c>
      <c r="DO58" s="40">
        <f t="shared" si="55"/>
        <v>0</v>
      </c>
      <c r="DP58" s="38">
        <f>'[4]V измен ДС '!E58</f>
        <v>0</v>
      </c>
      <c r="DQ58" s="39">
        <f>'[4]V измен ДС '!L58</f>
        <v>0</v>
      </c>
      <c r="DR58" s="39">
        <f>'[4]V измен ДС '!Q58</f>
        <v>0</v>
      </c>
      <c r="DS58" s="39">
        <f>'[4]V измен ДС '!S58</f>
        <v>0</v>
      </c>
      <c r="DT58" s="38">
        <f>'[4]V измен ДС '!U58</f>
        <v>0</v>
      </c>
      <c r="DU58" s="39"/>
      <c r="DV58" s="39">
        <f>'[4]V измен ДС '!Y58</f>
        <v>0</v>
      </c>
      <c r="DW58" s="39">
        <f>'[4]V измен ДС '!AD58</f>
        <v>0</v>
      </c>
      <c r="DX58" s="39">
        <f>'[4]V измен ДС '!AJ58</f>
        <v>0</v>
      </c>
      <c r="DY58" s="39">
        <f>'[4]V измен ДС '!AO58</f>
        <v>0</v>
      </c>
      <c r="DZ58" s="39">
        <f>'[4]V измен ДС '!AR58</f>
        <v>0</v>
      </c>
      <c r="EA58" s="39">
        <f>'[4]V измен ДС '!BA58</f>
        <v>0</v>
      </c>
      <c r="EB58" s="39">
        <f>'[4]V измен ДС '!BE58</f>
        <v>0</v>
      </c>
      <c r="EC58" s="39">
        <f>'[4]V измен ДС '!BH58</f>
        <v>0</v>
      </c>
      <c r="ED58" s="39">
        <f>'[4]V измен ДС '!BL58</f>
        <v>0</v>
      </c>
      <c r="EE58" s="38">
        <f>'[4]V измен ДС '!BQ58</f>
        <v>0</v>
      </c>
      <c r="EF58" s="39">
        <f>'[4]V измен ДС '!BS58</f>
        <v>0</v>
      </c>
      <c r="EG58" s="38">
        <f>'[4]V измен ДС '!BV58</f>
        <v>0</v>
      </c>
      <c r="EH58" s="39"/>
      <c r="EI58" s="39"/>
      <c r="EJ58" s="39"/>
      <c r="EK58" s="39">
        <f>'[4]V измен ДС '!DV58</f>
        <v>0</v>
      </c>
      <c r="EL58" s="39">
        <f>'[4]V измен ДС '!EC58</f>
        <v>0</v>
      </c>
      <c r="EM58" s="39">
        <f>'[4]V измен ДС '!EJ58</f>
        <v>0</v>
      </c>
      <c r="EN58" s="39">
        <f>'[4]V измен ДС '!EM58</f>
        <v>0</v>
      </c>
      <c r="EO58" s="39">
        <f>'[4]V измен ДС '!EO58</f>
        <v>0</v>
      </c>
      <c r="EP58" s="39">
        <f>'[4]V измен ДС '!EQ58</f>
        <v>0</v>
      </c>
      <c r="EQ58" s="39">
        <f>'[4]V измен ДС '!EW58</f>
        <v>0</v>
      </c>
      <c r="ER58" s="39">
        <f>'[4]V измен ДС '!FA58</f>
        <v>0</v>
      </c>
      <c r="ES58" s="39">
        <f>'[4]V измен ДС '!FF58</f>
        <v>0</v>
      </c>
      <c r="ET58" s="39">
        <f>'[4]V измен ДС '!FM58</f>
        <v>0</v>
      </c>
      <c r="EU58" s="39">
        <f>'[4]V измен ДС '!FT58</f>
        <v>0</v>
      </c>
      <c r="EV58" s="39">
        <f>'[4]V измен ДС '!GI58</f>
        <v>0</v>
      </c>
      <c r="EW58" s="39">
        <f>'[4]V измен ДС '!GN58</f>
        <v>0</v>
      </c>
      <c r="EX58" s="39">
        <f>'[4]V измен ДС '!GX58</f>
        <v>0</v>
      </c>
      <c r="EY58" s="47">
        <f t="shared" si="56"/>
        <v>0</v>
      </c>
      <c r="EZ58" s="39"/>
      <c r="FA58" s="39"/>
      <c r="FB58" s="39"/>
      <c r="FC58" s="39"/>
      <c r="FD58" s="39"/>
    </row>
    <row r="59" spans="1:160" ht="40.5" x14ac:dyDescent="0.3">
      <c r="A59" s="48"/>
      <c r="B59" s="49" t="s">
        <v>223</v>
      </c>
      <c r="C59" s="54"/>
      <c r="D59" s="51">
        <f>SUM(D34:D58)</f>
        <v>0</v>
      </c>
      <c r="E59" s="51">
        <f t="shared" ref="E59:BT59" si="58">SUM(E34:E58)</f>
        <v>0</v>
      </c>
      <c r="F59" s="51">
        <f t="shared" si="58"/>
        <v>0</v>
      </c>
      <c r="G59" s="51">
        <f t="shared" si="58"/>
        <v>0</v>
      </c>
      <c r="H59" s="51">
        <f t="shared" si="58"/>
        <v>0</v>
      </c>
      <c r="I59" s="51">
        <f t="shared" si="58"/>
        <v>0</v>
      </c>
      <c r="J59" s="51">
        <f t="shared" si="58"/>
        <v>0</v>
      </c>
      <c r="K59" s="51">
        <f t="shared" si="58"/>
        <v>0</v>
      </c>
      <c r="L59" s="51">
        <f t="shared" si="58"/>
        <v>0</v>
      </c>
      <c r="M59" s="51">
        <f t="shared" si="58"/>
        <v>0</v>
      </c>
      <c r="N59" s="51">
        <f t="shared" si="58"/>
        <v>0</v>
      </c>
      <c r="O59" s="51">
        <f t="shared" si="58"/>
        <v>0</v>
      </c>
      <c r="P59" s="51">
        <f t="shared" si="58"/>
        <v>0</v>
      </c>
      <c r="Q59" s="51">
        <f t="shared" si="58"/>
        <v>0</v>
      </c>
      <c r="R59" s="51">
        <f t="shared" si="58"/>
        <v>0</v>
      </c>
      <c r="S59" s="51">
        <f t="shared" si="58"/>
        <v>0</v>
      </c>
      <c r="T59" s="51">
        <f t="shared" si="58"/>
        <v>0</v>
      </c>
      <c r="U59" s="51">
        <f t="shared" si="58"/>
        <v>0</v>
      </c>
      <c r="V59" s="51">
        <f t="shared" si="58"/>
        <v>0</v>
      </c>
      <c r="W59" s="51">
        <f t="shared" si="58"/>
        <v>0</v>
      </c>
      <c r="X59" s="51">
        <f t="shared" si="58"/>
        <v>0</v>
      </c>
      <c r="Y59" s="51">
        <f t="shared" si="58"/>
        <v>0</v>
      </c>
      <c r="Z59" s="51">
        <f t="shared" si="58"/>
        <v>0</v>
      </c>
      <c r="AA59" s="51">
        <f t="shared" si="58"/>
        <v>0</v>
      </c>
      <c r="AB59" s="51"/>
      <c r="AC59" s="51">
        <f t="shared" si="58"/>
        <v>0</v>
      </c>
      <c r="AD59" s="51">
        <f t="shared" si="58"/>
        <v>0</v>
      </c>
      <c r="AE59" s="51">
        <f t="shared" si="58"/>
        <v>0</v>
      </c>
      <c r="AF59" s="51">
        <f t="shared" si="58"/>
        <v>0</v>
      </c>
      <c r="AG59" s="51">
        <f t="shared" si="58"/>
        <v>0</v>
      </c>
      <c r="AH59" s="51">
        <f t="shared" si="58"/>
        <v>0</v>
      </c>
      <c r="AI59" s="51">
        <f t="shared" si="58"/>
        <v>0</v>
      </c>
      <c r="AJ59" s="51">
        <f t="shared" si="58"/>
        <v>0</v>
      </c>
      <c r="AK59" s="51">
        <f t="shared" si="58"/>
        <v>0</v>
      </c>
      <c r="AL59" s="51">
        <f t="shared" si="58"/>
        <v>0</v>
      </c>
      <c r="AM59" s="51">
        <f t="shared" si="58"/>
        <v>0</v>
      </c>
      <c r="AN59" s="51">
        <f t="shared" si="58"/>
        <v>0</v>
      </c>
      <c r="AO59" s="51">
        <f t="shared" si="58"/>
        <v>0</v>
      </c>
      <c r="AP59" s="51">
        <f t="shared" si="58"/>
        <v>0</v>
      </c>
      <c r="AQ59" s="51">
        <f t="shared" si="58"/>
        <v>0</v>
      </c>
      <c r="AR59" s="51">
        <f t="shared" si="58"/>
        <v>0</v>
      </c>
      <c r="AS59" s="51">
        <f t="shared" si="58"/>
        <v>0</v>
      </c>
      <c r="AT59" s="51">
        <f t="shared" si="58"/>
        <v>0</v>
      </c>
      <c r="AU59" s="51">
        <f t="shared" si="58"/>
        <v>0</v>
      </c>
      <c r="AV59" s="51">
        <f t="shared" si="58"/>
        <v>0</v>
      </c>
      <c r="AW59" s="51">
        <f t="shared" si="58"/>
        <v>0</v>
      </c>
      <c r="AX59" s="51">
        <f t="shared" si="58"/>
        <v>0</v>
      </c>
      <c r="AY59" s="51">
        <f t="shared" si="58"/>
        <v>0</v>
      </c>
      <c r="AZ59" s="51">
        <f t="shared" si="58"/>
        <v>0</v>
      </c>
      <c r="BA59" s="51">
        <f t="shared" si="58"/>
        <v>0</v>
      </c>
      <c r="BB59" s="51">
        <f t="shared" si="58"/>
        <v>0</v>
      </c>
      <c r="BC59" s="51">
        <f t="shared" si="58"/>
        <v>0</v>
      </c>
      <c r="BD59" s="51">
        <f t="shared" si="58"/>
        <v>0</v>
      </c>
      <c r="BE59" s="51">
        <f t="shared" si="58"/>
        <v>0</v>
      </c>
      <c r="BF59" s="51">
        <f t="shared" si="58"/>
        <v>0</v>
      </c>
      <c r="BG59" s="51">
        <f t="shared" si="58"/>
        <v>0</v>
      </c>
      <c r="BH59" s="51">
        <f t="shared" si="58"/>
        <v>0</v>
      </c>
      <c r="BI59" s="51">
        <f t="shared" si="58"/>
        <v>0</v>
      </c>
      <c r="BJ59" s="51">
        <f t="shared" si="58"/>
        <v>0</v>
      </c>
      <c r="BK59" s="51">
        <f t="shared" si="58"/>
        <v>0</v>
      </c>
      <c r="BL59" s="51">
        <f t="shared" si="58"/>
        <v>0</v>
      </c>
      <c r="BM59" s="51">
        <f t="shared" si="58"/>
        <v>0</v>
      </c>
      <c r="BN59" s="51">
        <f t="shared" si="58"/>
        <v>0</v>
      </c>
      <c r="BO59" s="51">
        <f t="shared" si="58"/>
        <v>-11968</v>
      </c>
      <c r="BP59" s="51">
        <f t="shared" si="58"/>
        <v>0</v>
      </c>
      <c r="BQ59" s="51">
        <f t="shared" si="58"/>
        <v>0</v>
      </c>
      <c r="BR59" s="51">
        <f t="shared" si="58"/>
        <v>0</v>
      </c>
      <c r="BS59" s="37">
        <f t="shared" si="51"/>
        <v>0</v>
      </c>
      <c r="BT59" s="51">
        <f t="shared" si="58"/>
        <v>0</v>
      </c>
      <c r="BU59" s="51">
        <f>SUM(BU34:BU58)</f>
        <v>0</v>
      </c>
      <c r="BV59" s="51">
        <f t="shared" ref="BV59:EG59" si="59">SUM(BV34:BV58)</f>
        <v>0</v>
      </c>
      <c r="BW59" s="51">
        <f t="shared" si="59"/>
        <v>0</v>
      </c>
      <c r="BX59" s="51">
        <f t="shared" si="59"/>
        <v>0</v>
      </c>
      <c r="BY59" s="51">
        <f t="shared" si="59"/>
        <v>0</v>
      </c>
      <c r="BZ59" s="51">
        <f t="shared" si="59"/>
        <v>0</v>
      </c>
      <c r="CA59" s="51">
        <f t="shared" si="59"/>
        <v>0</v>
      </c>
      <c r="CB59" s="51">
        <f t="shared" si="59"/>
        <v>0</v>
      </c>
      <c r="CC59" s="51">
        <f t="shared" si="59"/>
        <v>0</v>
      </c>
      <c r="CD59" s="51">
        <f t="shared" si="59"/>
        <v>0</v>
      </c>
      <c r="CE59" s="51">
        <f t="shared" si="59"/>
        <v>0</v>
      </c>
      <c r="CF59" s="51">
        <f t="shared" si="59"/>
        <v>0</v>
      </c>
      <c r="CG59" s="51">
        <f t="shared" si="59"/>
        <v>0</v>
      </c>
      <c r="CH59" s="51">
        <f t="shared" si="59"/>
        <v>0</v>
      </c>
      <c r="CI59" s="51">
        <f t="shared" si="59"/>
        <v>0</v>
      </c>
      <c r="CJ59" s="51">
        <f t="shared" si="59"/>
        <v>0</v>
      </c>
      <c r="CK59" s="51">
        <f t="shared" si="59"/>
        <v>0</v>
      </c>
      <c r="CL59" s="51">
        <f t="shared" si="59"/>
        <v>0</v>
      </c>
      <c r="CM59" s="51">
        <f t="shared" si="59"/>
        <v>0</v>
      </c>
      <c r="CN59" s="51">
        <f t="shared" si="59"/>
        <v>0</v>
      </c>
      <c r="CO59" s="51">
        <f t="shared" si="59"/>
        <v>0</v>
      </c>
      <c r="CP59" s="51">
        <f t="shared" si="59"/>
        <v>0</v>
      </c>
      <c r="CQ59" s="51">
        <f t="shared" si="59"/>
        <v>0</v>
      </c>
      <c r="CR59" s="51">
        <f t="shared" si="59"/>
        <v>0</v>
      </c>
      <c r="CS59" s="51">
        <f t="shared" si="59"/>
        <v>0</v>
      </c>
      <c r="CT59" s="51">
        <f t="shared" si="59"/>
        <v>0</v>
      </c>
      <c r="CU59" s="51">
        <f t="shared" si="59"/>
        <v>0</v>
      </c>
      <c r="CV59" s="51">
        <f t="shared" si="59"/>
        <v>0</v>
      </c>
      <c r="CW59" s="51">
        <f t="shared" si="59"/>
        <v>0</v>
      </c>
      <c r="CX59" s="51">
        <f t="shared" si="59"/>
        <v>0</v>
      </c>
      <c r="CY59" s="51">
        <f t="shared" si="59"/>
        <v>0</v>
      </c>
      <c r="CZ59" s="51">
        <f t="shared" si="59"/>
        <v>0</v>
      </c>
      <c r="DA59" s="51">
        <f t="shared" si="59"/>
        <v>0</v>
      </c>
      <c r="DB59" s="51">
        <f t="shared" si="59"/>
        <v>0</v>
      </c>
      <c r="DC59" s="51">
        <f t="shared" si="59"/>
        <v>0</v>
      </c>
      <c r="DD59" s="51">
        <f t="shared" si="59"/>
        <v>0</v>
      </c>
      <c r="DE59" s="51">
        <f t="shared" si="59"/>
        <v>0</v>
      </c>
      <c r="DF59" s="51">
        <f t="shared" si="59"/>
        <v>0</v>
      </c>
      <c r="DG59" s="51">
        <f t="shared" si="59"/>
        <v>0</v>
      </c>
      <c r="DH59" s="51">
        <f t="shared" si="59"/>
        <v>0</v>
      </c>
      <c r="DI59" s="51">
        <f t="shared" si="59"/>
        <v>0</v>
      </c>
      <c r="DJ59" s="51">
        <f t="shared" si="59"/>
        <v>0</v>
      </c>
      <c r="DK59" s="51">
        <f t="shared" si="59"/>
        <v>0</v>
      </c>
      <c r="DL59" s="51">
        <f t="shared" si="59"/>
        <v>0</v>
      </c>
      <c r="DM59" s="51">
        <f t="shared" si="59"/>
        <v>0</v>
      </c>
      <c r="DN59" s="51">
        <f t="shared" si="59"/>
        <v>0</v>
      </c>
      <c r="DO59" s="51">
        <f t="shared" si="59"/>
        <v>0</v>
      </c>
      <c r="DP59" s="51">
        <f t="shared" si="59"/>
        <v>0</v>
      </c>
      <c r="DQ59" s="51">
        <f t="shared" si="59"/>
        <v>0</v>
      </c>
      <c r="DR59" s="51">
        <f t="shared" si="59"/>
        <v>0</v>
      </c>
      <c r="DS59" s="51">
        <f t="shared" si="59"/>
        <v>0</v>
      </c>
      <c r="DT59" s="51">
        <f t="shared" si="59"/>
        <v>0</v>
      </c>
      <c r="DU59" s="51">
        <f t="shared" si="59"/>
        <v>0</v>
      </c>
      <c r="DV59" s="51">
        <f t="shared" si="59"/>
        <v>0</v>
      </c>
      <c r="DW59" s="51">
        <f t="shared" si="59"/>
        <v>0</v>
      </c>
      <c r="DX59" s="51">
        <f t="shared" si="59"/>
        <v>0</v>
      </c>
      <c r="DY59" s="51">
        <f t="shared" si="59"/>
        <v>0</v>
      </c>
      <c r="DZ59" s="51">
        <f t="shared" si="59"/>
        <v>0</v>
      </c>
      <c r="EA59" s="51">
        <f t="shared" si="59"/>
        <v>0</v>
      </c>
      <c r="EB59" s="51">
        <f t="shared" si="59"/>
        <v>0</v>
      </c>
      <c r="EC59" s="51">
        <f t="shared" si="59"/>
        <v>0</v>
      </c>
      <c r="ED59" s="51">
        <f t="shared" si="59"/>
        <v>0</v>
      </c>
      <c r="EE59" s="51">
        <f t="shared" si="59"/>
        <v>0</v>
      </c>
      <c r="EF59" s="51">
        <f t="shared" si="59"/>
        <v>0</v>
      </c>
      <c r="EG59" s="51">
        <f t="shared" si="59"/>
        <v>0</v>
      </c>
      <c r="EH59" s="51">
        <f t="shared" ref="EH59:FD59" si="60">SUM(EH34:EH58)</f>
        <v>0</v>
      </c>
      <c r="EI59" s="51">
        <f t="shared" si="60"/>
        <v>0</v>
      </c>
      <c r="EJ59" s="51">
        <f t="shared" si="60"/>
        <v>0</v>
      </c>
      <c r="EK59" s="51">
        <f t="shared" si="60"/>
        <v>0</v>
      </c>
      <c r="EL59" s="51">
        <f t="shared" si="60"/>
        <v>0</v>
      </c>
      <c r="EM59" s="51">
        <f t="shared" si="60"/>
        <v>0</v>
      </c>
      <c r="EN59" s="51">
        <f t="shared" si="60"/>
        <v>0</v>
      </c>
      <c r="EO59" s="51">
        <f t="shared" si="60"/>
        <v>0</v>
      </c>
      <c r="EP59" s="51">
        <f t="shared" si="60"/>
        <v>0</v>
      </c>
      <c r="EQ59" s="51">
        <f t="shared" si="60"/>
        <v>0</v>
      </c>
      <c r="ER59" s="51">
        <f t="shared" si="60"/>
        <v>0</v>
      </c>
      <c r="ES59" s="51">
        <f t="shared" si="60"/>
        <v>0</v>
      </c>
      <c r="ET59" s="51">
        <f t="shared" si="60"/>
        <v>0</v>
      </c>
      <c r="EU59" s="51">
        <f t="shared" si="60"/>
        <v>0</v>
      </c>
      <c r="EV59" s="51">
        <f t="shared" si="60"/>
        <v>0</v>
      </c>
      <c r="EW59" s="51">
        <f t="shared" si="60"/>
        <v>0</v>
      </c>
      <c r="EX59" s="51">
        <f t="shared" si="60"/>
        <v>0</v>
      </c>
      <c r="EY59" s="51">
        <f t="shared" si="60"/>
        <v>0</v>
      </c>
      <c r="EZ59" s="51">
        <f t="shared" si="60"/>
        <v>0</v>
      </c>
      <c r="FA59" s="51">
        <f t="shared" si="60"/>
        <v>0</v>
      </c>
      <c r="FB59" s="51">
        <f t="shared" si="60"/>
        <v>0</v>
      </c>
      <c r="FC59" s="51">
        <f t="shared" si="60"/>
        <v>0</v>
      </c>
      <c r="FD59" s="51">
        <f t="shared" si="60"/>
        <v>0</v>
      </c>
    </row>
    <row r="60" spans="1:160" ht="23.25" x14ac:dyDescent="0.3">
      <c r="A60" s="48"/>
      <c r="B60" s="49" t="s">
        <v>224</v>
      </c>
      <c r="C60" s="60"/>
      <c r="D60" s="51">
        <f>D59+D33+D29+D22</f>
        <v>0</v>
      </c>
      <c r="E60" s="51">
        <f t="shared" ref="E60:BT60" si="61">E59+E33+E29+E22</f>
        <v>0</v>
      </c>
      <c r="F60" s="51">
        <f t="shared" si="61"/>
        <v>0</v>
      </c>
      <c r="G60" s="51">
        <f t="shared" si="61"/>
        <v>0</v>
      </c>
      <c r="H60" s="51">
        <f t="shared" si="61"/>
        <v>0</v>
      </c>
      <c r="I60" s="51">
        <f t="shared" si="61"/>
        <v>0</v>
      </c>
      <c r="J60" s="51">
        <f t="shared" si="61"/>
        <v>0</v>
      </c>
      <c r="K60" s="51">
        <f t="shared" si="61"/>
        <v>0</v>
      </c>
      <c r="L60" s="51">
        <f t="shared" si="61"/>
        <v>0</v>
      </c>
      <c r="M60" s="51">
        <f t="shared" si="61"/>
        <v>0</v>
      </c>
      <c r="N60" s="51">
        <f t="shared" si="61"/>
        <v>0</v>
      </c>
      <c r="O60" s="51">
        <f t="shared" si="61"/>
        <v>0</v>
      </c>
      <c r="P60" s="51">
        <f t="shared" si="61"/>
        <v>0</v>
      </c>
      <c r="Q60" s="51">
        <f t="shared" si="61"/>
        <v>0</v>
      </c>
      <c r="R60" s="51">
        <f t="shared" si="61"/>
        <v>0</v>
      </c>
      <c r="S60" s="51">
        <f t="shared" si="61"/>
        <v>0</v>
      </c>
      <c r="T60" s="51">
        <f t="shared" si="61"/>
        <v>0</v>
      </c>
      <c r="U60" s="51">
        <f t="shared" si="61"/>
        <v>0</v>
      </c>
      <c r="V60" s="51">
        <f t="shared" si="61"/>
        <v>0</v>
      </c>
      <c r="W60" s="51">
        <f t="shared" si="61"/>
        <v>0</v>
      </c>
      <c r="X60" s="51">
        <f t="shared" si="61"/>
        <v>0</v>
      </c>
      <c r="Y60" s="51">
        <f t="shared" si="61"/>
        <v>0</v>
      </c>
      <c r="Z60" s="51">
        <f t="shared" si="61"/>
        <v>0</v>
      </c>
      <c r="AA60" s="51">
        <f t="shared" si="61"/>
        <v>0</v>
      </c>
      <c r="AB60" s="51"/>
      <c r="AC60" s="51">
        <f t="shared" si="61"/>
        <v>0</v>
      </c>
      <c r="AD60" s="51">
        <f t="shared" si="61"/>
        <v>0</v>
      </c>
      <c r="AE60" s="51">
        <f t="shared" si="61"/>
        <v>0</v>
      </c>
      <c r="AF60" s="51">
        <f t="shared" si="61"/>
        <v>0</v>
      </c>
      <c r="AG60" s="51">
        <f t="shared" si="61"/>
        <v>0</v>
      </c>
      <c r="AH60" s="51">
        <f t="shared" si="61"/>
        <v>0</v>
      </c>
      <c r="AI60" s="51">
        <f t="shared" si="61"/>
        <v>0</v>
      </c>
      <c r="AJ60" s="51">
        <f t="shared" si="61"/>
        <v>0</v>
      </c>
      <c r="AK60" s="51">
        <f t="shared" si="61"/>
        <v>0</v>
      </c>
      <c r="AL60" s="51">
        <f t="shared" si="61"/>
        <v>0</v>
      </c>
      <c r="AM60" s="51">
        <f t="shared" si="61"/>
        <v>0</v>
      </c>
      <c r="AN60" s="51">
        <f t="shared" si="61"/>
        <v>0</v>
      </c>
      <c r="AO60" s="51">
        <f t="shared" si="61"/>
        <v>0</v>
      </c>
      <c r="AP60" s="51">
        <f t="shared" si="61"/>
        <v>0</v>
      </c>
      <c r="AQ60" s="51">
        <f t="shared" si="61"/>
        <v>0</v>
      </c>
      <c r="AR60" s="51">
        <f t="shared" si="61"/>
        <v>0</v>
      </c>
      <c r="AS60" s="51">
        <f t="shared" si="61"/>
        <v>0</v>
      </c>
      <c r="AT60" s="51">
        <f t="shared" si="61"/>
        <v>0</v>
      </c>
      <c r="AU60" s="51">
        <f t="shared" si="61"/>
        <v>0</v>
      </c>
      <c r="AV60" s="51">
        <f t="shared" si="61"/>
        <v>0</v>
      </c>
      <c r="AW60" s="51">
        <f t="shared" si="61"/>
        <v>0</v>
      </c>
      <c r="AX60" s="51">
        <f t="shared" si="61"/>
        <v>0</v>
      </c>
      <c r="AY60" s="51">
        <f t="shared" si="61"/>
        <v>0</v>
      </c>
      <c r="AZ60" s="51">
        <f t="shared" si="61"/>
        <v>0</v>
      </c>
      <c r="BA60" s="51">
        <f t="shared" si="61"/>
        <v>0</v>
      </c>
      <c r="BB60" s="51">
        <f t="shared" si="61"/>
        <v>0</v>
      </c>
      <c r="BC60" s="51">
        <f t="shared" si="61"/>
        <v>0</v>
      </c>
      <c r="BD60" s="51">
        <f t="shared" si="61"/>
        <v>0</v>
      </c>
      <c r="BE60" s="51">
        <f t="shared" si="61"/>
        <v>0</v>
      </c>
      <c r="BF60" s="51">
        <f>BF59+BF33+BF29+BF22</f>
        <v>0</v>
      </c>
      <c r="BG60" s="51">
        <f t="shared" ref="BG60:BH60" si="62">BG59+BG33+BG29+BG22</f>
        <v>0</v>
      </c>
      <c r="BH60" s="51">
        <f t="shared" si="62"/>
        <v>0</v>
      </c>
      <c r="BI60" s="51">
        <f t="shared" si="61"/>
        <v>0</v>
      </c>
      <c r="BJ60" s="51">
        <f t="shared" si="61"/>
        <v>0</v>
      </c>
      <c r="BK60" s="51">
        <f t="shared" si="61"/>
        <v>0</v>
      </c>
      <c r="BL60" s="51">
        <f t="shared" si="61"/>
        <v>0</v>
      </c>
      <c r="BM60" s="51">
        <f t="shared" si="61"/>
        <v>0</v>
      </c>
      <c r="BN60" s="51">
        <f t="shared" si="61"/>
        <v>0</v>
      </c>
      <c r="BO60" s="51">
        <f t="shared" si="61"/>
        <v>-6565</v>
      </c>
      <c r="BP60" s="51">
        <f t="shared" si="61"/>
        <v>0</v>
      </c>
      <c r="BQ60" s="51">
        <f t="shared" si="61"/>
        <v>0</v>
      </c>
      <c r="BR60" s="51">
        <f t="shared" si="61"/>
        <v>0</v>
      </c>
      <c r="BS60" s="37">
        <f t="shared" si="51"/>
        <v>0</v>
      </c>
      <c r="BT60" s="51">
        <f t="shared" si="61"/>
        <v>0</v>
      </c>
      <c r="BU60" s="51">
        <f t="shared" ref="BU60:EF60" si="63">BU59+BU33+BU29+BU22</f>
        <v>0</v>
      </c>
      <c r="BV60" s="51">
        <f t="shared" si="63"/>
        <v>0</v>
      </c>
      <c r="BW60" s="51">
        <f t="shared" si="63"/>
        <v>0</v>
      </c>
      <c r="BX60" s="51">
        <f t="shared" si="63"/>
        <v>0</v>
      </c>
      <c r="BY60" s="51">
        <f t="shared" si="63"/>
        <v>0</v>
      </c>
      <c r="BZ60" s="51">
        <f t="shared" si="63"/>
        <v>0</v>
      </c>
      <c r="CA60" s="51">
        <f t="shared" si="63"/>
        <v>0</v>
      </c>
      <c r="CB60" s="51">
        <f t="shared" si="63"/>
        <v>0</v>
      </c>
      <c r="CC60" s="51">
        <f t="shared" si="63"/>
        <v>0</v>
      </c>
      <c r="CD60" s="51">
        <f t="shared" si="63"/>
        <v>0</v>
      </c>
      <c r="CE60" s="51">
        <f t="shared" si="63"/>
        <v>0</v>
      </c>
      <c r="CF60" s="51">
        <f t="shared" si="63"/>
        <v>0</v>
      </c>
      <c r="CG60" s="51">
        <f t="shared" si="63"/>
        <v>0</v>
      </c>
      <c r="CH60" s="51">
        <f t="shared" si="63"/>
        <v>0</v>
      </c>
      <c r="CI60" s="51">
        <f t="shared" si="63"/>
        <v>0</v>
      </c>
      <c r="CJ60" s="51">
        <f t="shared" si="63"/>
        <v>0</v>
      </c>
      <c r="CK60" s="51">
        <f t="shared" si="63"/>
        <v>0</v>
      </c>
      <c r="CL60" s="51">
        <f t="shared" si="63"/>
        <v>0</v>
      </c>
      <c r="CM60" s="51">
        <f t="shared" si="63"/>
        <v>0</v>
      </c>
      <c r="CN60" s="51">
        <f t="shared" si="63"/>
        <v>0</v>
      </c>
      <c r="CO60" s="51">
        <f t="shared" si="63"/>
        <v>0</v>
      </c>
      <c r="CP60" s="51">
        <f t="shared" si="63"/>
        <v>0</v>
      </c>
      <c r="CQ60" s="51">
        <f t="shared" si="63"/>
        <v>0</v>
      </c>
      <c r="CR60" s="51">
        <f t="shared" si="63"/>
        <v>0</v>
      </c>
      <c r="CS60" s="51">
        <f t="shared" si="63"/>
        <v>0</v>
      </c>
      <c r="CT60" s="51">
        <f t="shared" si="63"/>
        <v>0</v>
      </c>
      <c r="CU60" s="51">
        <f t="shared" si="63"/>
        <v>0</v>
      </c>
      <c r="CV60" s="51">
        <f t="shared" si="63"/>
        <v>0</v>
      </c>
      <c r="CW60" s="51">
        <f t="shared" si="63"/>
        <v>0</v>
      </c>
      <c r="CX60" s="51">
        <f t="shared" si="63"/>
        <v>0</v>
      </c>
      <c r="CY60" s="51">
        <f t="shared" si="63"/>
        <v>0</v>
      </c>
      <c r="CZ60" s="51">
        <f t="shared" si="63"/>
        <v>0</v>
      </c>
      <c r="DA60" s="51">
        <f t="shared" si="63"/>
        <v>0</v>
      </c>
      <c r="DB60" s="51">
        <f t="shared" si="63"/>
        <v>0</v>
      </c>
      <c r="DC60" s="51">
        <f t="shared" si="63"/>
        <v>0</v>
      </c>
      <c r="DD60" s="51">
        <f t="shared" si="63"/>
        <v>0</v>
      </c>
      <c r="DE60" s="51">
        <f t="shared" si="63"/>
        <v>0</v>
      </c>
      <c r="DF60" s="51">
        <f t="shared" si="63"/>
        <v>0</v>
      </c>
      <c r="DG60" s="51">
        <f t="shared" si="63"/>
        <v>0</v>
      </c>
      <c r="DH60" s="51">
        <f t="shared" si="63"/>
        <v>0</v>
      </c>
      <c r="DI60" s="51">
        <f t="shared" si="63"/>
        <v>0</v>
      </c>
      <c r="DJ60" s="51">
        <f t="shared" si="63"/>
        <v>0</v>
      </c>
      <c r="DK60" s="51">
        <f t="shared" si="63"/>
        <v>0</v>
      </c>
      <c r="DL60" s="51">
        <f t="shared" si="63"/>
        <v>0</v>
      </c>
      <c r="DM60" s="51">
        <f t="shared" si="63"/>
        <v>0</v>
      </c>
      <c r="DN60" s="51">
        <f t="shared" si="63"/>
        <v>0</v>
      </c>
      <c r="DO60" s="51">
        <f t="shared" si="63"/>
        <v>0</v>
      </c>
      <c r="DP60" s="51">
        <f t="shared" si="63"/>
        <v>0</v>
      </c>
      <c r="DQ60" s="51">
        <f t="shared" si="63"/>
        <v>0</v>
      </c>
      <c r="DR60" s="51">
        <f t="shared" si="63"/>
        <v>0</v>
      </c>
      <c r="DS60" s="51">
        <f t="shared" si="63"/>
        <v>0</v>
      </c>
      <c r="DT60" s="51">
        <f t="shared" si="63"/>
        <v>0</v>
      </c>
      <c r="DU60" s="51">
        <f t="shared" si="63"/>
        <v>0</v>
      </c>
      <c r="DV60" s="51">
        <f t="shared" si="63"/>
        <v>0</v>
      </c>
      <c r="DW60" s="51">
        <f t="shared" si="63"/>
        <v>0</v>
      </c>
      <c r="DX60" s="51">
        <f t="shared" si="63"/>
        <v>0</v>
      </c>
      <c r="DY60" s="51">
        <f t="shared" si="63"/>
        <v>0</v>
      </c>
      <c r="DZ60" s="51">
        <f t="shared" si="63"/>
        <v>0</v>
      </c>
      <c r="EA60" s="51">
        <f t="shared" si="63"/>
        <v>0</v>
      </c>
      <c r="EB60" s="51">
        <f t="shared" si="63"/>
        <v>0</v>
      </c>
      <c r="EC60" s="51">
        <f t="shared" si="63"/>
        <v>0</v>
      </c>
      <c r="ED60" s="51">
        <f t="shared" si="63"/>
        <v>0</v>
      </c>
      <c r="EE60" s="51">
        <f t="shared" si="63"/>
        <v>0</v>
      </c>
      <c r="EF60" s="51">
        <f t="shared" si="63"/>
        <v>0</v>
      </c>
      <c r="EG60" s="51">
        <f t="shared" ref="EG60:FD60" si="64">EG59+EG33+EG29+EG22</f>
        <v>0</v>
      </c>
      <c r="EH60" s="51">
        <f t="shared" si="64"/>
        <v>0</v>
      </c>
      <c r="EI60" s="51">
        <f t="shared" si="64"/>
        <v>0</v>
      </c>
      <c r="EJ60" s="51">
        <f t="shared" si="64"/>
        <v>0</v>
      </c>
      <c r="EK60" s="51">
        <f t="shared" si="64"/>
        <v>0</v>
      </c>
      <c r="EL60" s="51">
        <f t="shared" si="64"/>
        <v>0</v>
      </c>
      <c r="EM60" s="51">
        <f t="shared" si="64"/>
        <v>0</v>
      </c>
      <c r="EN60" s="51">
        <f t="shared" si="64"/>
        <v>0</v>
      </c>
      <c r="EO60" s="51">
        <f t="shared" si="64"/>
        <v>0</v>
      </c>
      <c r="EP60" s="51">
        <f t="shared" si="64"/>
        <v>0</v>
      </c>
      <c r="EQ60" s="51">
        <f t="shared" si="64"/>
        <v>0</v>
      </c>
      <c r="ER60" s="51">
        <f t="shared" si="64"/>
        <v>0</v>
      </c>
      <c r="ES60" s="51">
        <f t="shared" si="64"/>
        <v>0</v>
      </c>
      <c r="ET60" s="51">
        <f t="shared" si="64"/>
        <v>0</v>
      </c>
      <c r="EU60" s="51">
        <f t="shared" si="64"/>
        <v>0</v>
      </c>
      <c r="EV60" s="51">
        <f t="shared" si="64"/>
        <v>0</v>
      </c>
      <c r="EW60" s="51">
        <f t="shared" si="64"/>
        <v>0</v>
      </c>
      <c r="EX60" s="51">
        <f t="shared" si="64"/>
        <v>0</v>
      </c>
      <c r="EY60" s="51">
        <f t="shared" si="64"/>
        <v>0</v>
      </c>
      <c r="EZ60" s="51">
        <f t="shared" si="64"/>
        <v>0</v>
      </c>
      <c r="FA60" s="51">
        <f t="shared" si="64"/>
        <v>0</v>
      </c>
      <c r="FB60" s="51">
        <f t="shared" si="64"/>
        <v>0</v>
      </c>
      <c r="FC60" s="51">
        <f t="shared" si="64"/>
        <v>0</v>
      </c>
      <c r="FD60" s="51">
        <f t="shared" si="64"/>
        <v>0</v>
      </c>
    </row>
    <row r="61" spans="1:160" ht="23.25" x14ac:dyDescent="0.3">
      <c r="A61" s="34">
        <f>A58+1</f>
        <v>40</v>
      </c>
      <c r="B61" s="35" t="s">
        <v>225</v>
      </c>
      <c r="C61" s="61">
        <v>180</v>
      </c>
      <c r="D61" s="37">
        <f t="shared" si="4"/>
        <v>0</v>
      </c>
      <c r="E61" s="38">
        <f t="shared" si="5"/>
        <v>0</v>
      </c>
      <c r="F61" s="39">
        <f t="shared" si="6"/>
        <v>0</v>
      </c>
      <c r="G61" s="39">
        <f t="shared" si="6"/>
        <v>0</v>
      </c>
      <c r="H61" s="39">
        <f t="shared" si="6"/>
        <v>0</v>
      </c>
      <c r="I61" s="39">
        <f t="shared" si="7"/>
        <v>0</v>
      </c>
      <c r="J61" s="38">
        <f t="shared" si="8"/>
        <v>0</v>
      </c>
      <c r="K61" s="39"/>
      <c r="L61" s="39"/>
      <c r="M61" s="39"/>
      <c r="N61" s="39"/>
      <c r="O61" s="38">
        <f t="shared" si="9"/>
        <v>0</v>
      </c>
      <c r="P61" s="39"/>
      <c r="Q61" s="39"/>
      <c r="R61" s="39"/>
      <c r="S61" s="39"/>
      <c r="T61" s="39"/>
      <c r="U61" s="39"/>
      <c r="V61" s="39"/>
      <c r="W61" s="38">
        <f t="shared" si="10"/>
        <v>0</v>
      </c>
      <c r="X61" s="39"/>
      <c r="Y61" s="39"/>
      <c r="Z61" s="38">
        <f t="shared" si="11"/>
        <v>0</v>
      </c>
      <c r="AA61" s="39"/>
      <c r="AB61" s="39"/>
      <c r="AC61" s="39"/>
      <c r="AD61" s="39"/>
      <c r="AE61" s="39"/>
      <c r="AF61" s="39"/>
      <c r="AG61" s="38">
        <f t="shared" si="12"/>
        <v>0</v>
      </c>
      <c r="AH61" s="39"/>
      <c r="AI61" s="39"/>
      <c r="AJ61" s="39"/>
      <c r="AK61" s="39"/>
      <c r="AL61" s="40">
        <f t="shared" si="13"/>
        <v>0</v>
      </c>
      <c r="AM61" s="39"/>
      <c r="AN61" s="39"/>
      <c r="AO61" s="39"/>
      <c r="AP61" s="40">
        <f t="shared" si="14"/>
        <v>0</v>
      </c>
      <c r="AQ61" s="38">
        <f t="shared" si="15"/>
        <v>0</v>
      </c>
      <c r="AR61" s="39"/>
      <c r="AS61" s="39"/>
      <c r="AT61" s="39"/>
      <c r="AU61" s="39"/>
      <c r="AV61" s="39"/>
      <c r="AW61" s="39"/>
      <c r="AX61" s="42">
        <f t="shared" si="16"/>
        <v>0</v>
      </c>
      <c r="AY61" s="39"/>
      <c r="AZ61" s="39"/>
      <c r="BA61" s="43">
        <f t="shared" si="17"/>
        <v>0</v>
      </c>
      <c r="BB61" s="39"/>
      <c r="BC61" s="39"/>
      <c r="BD61" s="39"/>
      <c r="BE61" s="39"/>
      <c r="BF61" s="43">
        <f t="shared" si="18"/>
        <v>0</v>
      </c>
      <c r="BG61" s="39"/>
      <c r="BH61" s="39"/>
      <c r="BI61" s="39"/>
      <c r="BJ61" s="43">
        <f t="shared" si="19"/>
        <v>0</v>
      </c>
      <c r="BK61" s="39"/>
      <c r="BL61" s="39"/>
      <c r="BM61" s="39"/>
      <c r="BN61" s="39"/>
      <c r="BO61" s="39">
        <f>'[1]COVID-19'!P61</f>
        <v>0</v>
      </c>
      <c r="BP61" s="39"/>
      <c r="BQ61" s="39"/>
      <c r="BR61" s="39"/>
      <c r="BS61" s="37">
        <f t="shared" si="51"/>
        <v>0</v>
      </c>
      <c r="BT61" s="40">
        <f>SUM(BU61:DJ61)-BZ61-CP61-DI61</f>
        <v>0</v>
      </c>
      <c r="BU61" s="39">
        <f>'[2]V МО измен'!F61+[3]Изменения!AU61</f>
        <v>0</v>
      </c>
      <c r="BV61" s="39">
        <f>'[2]V МО измен'!G61+'[2]V МО измен'!I61+'[2]V МО измен'!J61</f>
        <v>0</v>
      </c>
      <c r="BW61" s="39">
        <f>'[2]V МО измен'!T61</f>
        <v>0</v>
      </c>
      <c r="BX61" s="39">
        <f>'[2]V МО измен'!W61+[3]Изменения!BF61</f>
        <v>0</v>
      </c>
      <c r="BY61" s="38">
        <f>'[2]V МО измен'!AD61+[3]Изменения!BL61</f>
        <v>0</v>
      </c>
      <c r="BZ61" s="39"/>
      <c r="CA61" s="39">
        <f>'[2]V МО измен'!AK61+[3]Изменения!BZ61</f>
        <v>0</v>
      </c>
      <c r="CB61" s="39">
        <f>'[2]V МО измен'!AP61</f>
        <v>0</v>
      </c>
      <c r="CC61" s="39">
        <f>'[2]V МО измен'!AR61</f>
        <v>0</v>
      </c>
      <c r="CD61" s="39">
        <f>'[2]V МО измен'!AV61</f>
        <v>0</v>
      </c>
      <c r="CE61" s="39">
        <f>'[2]V МО измен'!BG61+[3]Изменения!BW61</f>
        <v>0</v>
      </c>
      <c r="CF61" s="39">
        <f>'[2]V МО измен'!BO61</f>
        <v>0</v>
      </c>
      <c r="CG61" s="39">
        <f>'[2]V МО измен'!BT61</f>
        <v>0</v>
      </c>
      <c r="CH61" s="39">
        <f>'[2]V МО измен'!CI61+'[2]V МО измен'!CJ61+'[2]V МО измен'!CK61+'[2]V МО измен'!CL61+'[2]V МО измен'!CM61</f>
        <v>0</v>
      </c>
      <c r="CI61" s="39">
        <f>'[2]V МО измен'!CN61</f>
        <v>0</v>
      </c>
      <c r="CJ61" s="39">
        <f>'[2]V МО измен'!CO61</f>
        <v>0</v>
      </c>
      <c r="CK61" s="39">
        <f>'[2]V МО измен'!DB61</f>
        <v>0</v>
      </c>
      <c r="CL61" s="39">
        <f>'[2]V МО измен'!DV61+[3]Изменения!CL61</f>
        <v>0</v>
      </c>
      <c r="CM61" s="39">
        <f>'[2]V МО измен'!EI61+[3]Изменения!DV61</f>
        <v>0</v>
      </c>
      <c r="CN61" s="39">
        <f>'[2]V МО измен'!EQ61</f>
        <v>0</v>
      </c>
      <c r="CO61" s="39">
        <f>'[2]V МО измен'!EU61+[3]Изменения!EJ61</f>
        <v>0</v>
      </c>
      <c r="CP61" s="39">
        <f>SUM('[2]V МО измен'!FX60:GN60)+'[2]V МО измен'!$HG$17+'[2]V МО измен'!$HH$17+'[2]V МО измен'!HI60+'[2]V МО измен'!HJ60+'[2]V МО измен'!HK60+'[2]V МО измен'!HL60+'[2]V МО измен'!HM60+'[2]V МО измен'!HN60+'[2]V МО измен'!HO60</f>
        <v>0</v>
      </c>
      <c r="CQ61" s="39">
        <f>'[2]V МО измен'!HS61+[3]Изменения!OU61</f>
        <v>0</v>
      </c>
      <c r="CR61" s="39">
        <f>'[2]V МО измен'!ID61+[3]Изменения!PN61</f>
        <v>0</v>
      </c>
      <c r="CS61" s="39">
        <f>'[2]V МО измен'!IM61+[3]Изменения!QZ61</f>
        <v>0</v>
      </c>
      <c r="CT61" s="39">
        <f>'[2]V МО измен'!IR61</f>
        <v>0</v>
      </c>
      <c r="CU61" s="39">
        <f>'[2]V МО измен'!IY61+[3]Изменения!RI61</f>
        <v>0</v>
      </c>
      <c r="CV61" s="39">
        <f>'[2]V МО измен'!JD61+[3]Изменения!RL61</f>
        <v>0</v>
      </c>
      <c r="CW61" s="39">
        <f>'[2]V МО измен'!JQ61</f>
        <v>0</v>
      </c>
      <c r="CX61" s="39">
        <f>'[2]V МО измен'!JS61</f>
        <v>0</v>
      </c>
      <c r="CY61" s="39">
        <f>'[2]V МО измен'!KH61+[3]Изменения!RZ61</f>
        <v>0</v>
      </c>
      <c r="CZ61" s="39">
        <f>'[2]V МО измен'!KN61+[3]Изменения!SE61</f>
        <v>0</v>
      </c>
      <c r="DA61" s="39">
        <f>'[2]V МО измен'!LB61+[3]Изменения!TD61</f>
        <v>0</v>
      </c>
      <c r="DB61" s="39">
        <f>'[2]V МО измен'!LR61</f>
        <v>0</v>
      </c>
      <c r="DC61" s="39">
        <f>'[2]V МО измен'!ML61+[3]Изменения!E61</f>
        <v>0</v>
      </c>
      <c r="DD61" s="39">
        <f>'[2]V МО измен'!NF61+[3]Изменения!CI61</f>
        <v>0</v>
      </c>
      <c r="DE61" s="39">
        <f>'[2]V МО измен'!NO61+[3]Изменения!UC61</f>
        <v>0</v>
      </c>
      <c r="DF61" s="39">
        <f>'[2]V МО измен'!NU61+[3]Изменения!UR61</f>
        <v>0</v>
      </c>
      <c r="DG61" s="39">
        <f>'[2]V МО измен'!OE61</f>
        <v>0</v>
      </c>
      <c r="DH61" s="39">
        <f>'[2]V МО измен'!OX61</f>
        <v>0</v>
      </c>
      <c r="DI61" s="39"/>
      <c r="DJ61" s="39">
        <f>'[2]V МО измен'!$PV$17</f>
        <v>0</v>
      </c>
      <c r="DK61" s="46">
        <f>BT61-DL61</f>
        <v>0</v>
      </c>
      <c r="DL61" s="46">
        <f>[3]Изменения!D61</f>
        <v>0</v>
      </c>
      <c r="DM61" s="39"/>
      <c r="DN61" s="37">
        <f>ROUND(DQ61*DN$5+(DP61-DQ61)*DO$5+DR61*DN$5+DS61*DN$5+DT61*DN$5+DV61*DN$5+DW61*DN$5+DX61*DN$5+DY61*DN$5+DZ61*DN$5+EA61*DN$5+EB61*DN$5+EC61*DN$5+ED61*DN$5+(EE61-EF61)*DN$5+EG61*DN$5+EK61*DN$5+EL61*DN$5+EM61*DN$5+EN61*DN$5+EO61*DN$5+EP61*DN$5+EQ61*DN$5+ER61*DN$5+ES61*DN$5+ET61*DN$5+EU61*DN$5+EV61*DN$5+EW61*DN$5+EX61*DN$5+EZ61*EZ$5+FA61*FA$5+FB61*FB$5,0)</f>
        <v>0</v>
      </c>
      <c r="DO61" s="40">
        <f>SUM(DP61:EX61)-DQ61-DU61-EF61-EH61-EI61-EJ61</f>
        <v>0</v>
      </c>
      <c r="DP61" s="38">
        <f>'[4]V измен ДС '!E61</f>
        <v>0</v>
      </c>
      <c r="DQ61" s="39">
        <f>'[4]V измен ДС '!L61</f>
        <v>0</v>
      </c>
      <c r="DR61" s="39">
        <f>'[4]V измен ДС '!Q61</f>
        <v>0</v>
      </c>
      <c r="DS61" s="39">
        <f>'[4]V измен ДС '!S61</f>
        <v>0</v>
      </c>
      <c r="DT61" s="38">
        <f>'[4]V измен ДС '!U61</f>
        <v>0</v>
      </c>
      <c r="DU61" s="39"/>
      <c r="DV61" s="39">
        <f>'[4]V измен ДС '!Y61</f>
        <v>0</v>
      </c>
      <c r="DW61" s="39">
        <f>'[4]V измен ДС '!AD61</f>
        <v>0</v>
      </c>
      <c r="DX61" s="39">
        <f>'[4]V измен ДС '!AJ61</f>
        <v>0</v>
      </c>
      <c r="DY61" s="39">
        <f>'[4]V измен ДС '!AO61</f>
        <v>0</v>
      </c>
      <c r="DZ61" s="39">
        <f>'[4]V измен ДС '!AR61</f>
        <v>0</v>
      </c>
      <c r="EA61" s="39">
        <f>'[4]V измен ДС '!BA61</f>
        <v>0</v>
      </c>
      <c r="EB61" s="39">
        <f>'[4]V измен ДС '!BE61</f>
        <v>0</v>
      </c>
      <c r="EC61" s="39">
        <f>'[4]V измен ДС '!BH61</f>
        <v>0</v>
      </c>
      <c r="ED61" s="39">
        <f>'[4]V измен ДС '!BL61</f>
        <v>0</v>
      </c>
      <c r="EE61" s="38">
        <f>'[4]V измен ДС '!BQ61</f>
        <v>0</v>
      </c>
      <c r="EF61" s="39">
        <f>'[4]V измен ДС '!BS61</f>
        <v>0</v>
      </c>
      <c r="EG61" s="38">
        <f>'[4]V измен ДС '!BV61</f>
        <v>0</v>
      </c>
      <c r="EH61" s="39"/>
      <c r="EI61" s="39"/>
      <c r="EJ61" s="39"/>
      <c r="EK61" s="39">
        <f>'[4]V измен ДС '!DV61</f>
        <v>0</v>
      </c>
      <c r="EL61" s="39">
        <f>'[4]V измен ДС '!EC61</f>
        <v>0</v>
      </c>
      <c r="EM61" s="39">
        <f>'[4]V измен ДС '!EJ61</f>
        <v>0</v>
      </c>
      <c r="EN61" s="39">
        <f>'[4]V измен ДС '!EM61</f>
        <v>0</v>
      </c>
      <c r="EO61" s="39">
        <f>'[4]V измен ДС '!EO61</f>
        <v>0</v>
      </c>
      <c r="EP61" s="39">
        <f>'[4]V измен ДС '!EQ61</f>
        <v>0</v>
      </c>
      <c r="EQ61" s="39">
        <f>'[4]V измен ДС '!EW61</f>
        <v>0</v>
      </c>
      <c r="ER61" s="39">
        <f>'[4]V измен ДС '!FA61</f>
        <v>0</v>
      </c>
      <c r="ES61" s="39">
        <f>'[4]V измен ДС '!FF61</f>
        <v>0</v>
      </c>
      <c r="ET61" s="39">
        <f>'[4]V измен ДС '!FM61</f>
        <v>0</v>
      </c>
      <c r="EU61" s="39">
        <f>'[4]V измен ДС '!FT61</f>
        <v>0</v>
      </c>
      <c r="EV61" s="39">
        <f>'[4]V измен ДС '!GI61</f>
        <v>0</v>
      </c>
      <c r="EW61" s="39">
        <f>'[4]V измен ДС '!GN61</f>
        <v>0</v>
      </c>
      <c r="EX61" s="39">
        <f>'[4]V измен ДС '!GX61</f>
        <v>0</v>
      </c>
      <c r="EY61" s="47">
        <f>SUM(EZ61:FB61)</f>
        <v>0</v>
      </c>
      <c r="EZ61" s="39"/>
      <c r="FA61" s="39"/>
      <c r="FB61" s="39"/>
      <c r="FC61" s="39"/>
      <c r="FD61" s="39"/>
    </row>
    <row r="62" spans="1:160" ht="40.5" x14ac:dyDescent="0.3">
      <c r="A62" s="48"/>
      <c r="B62" s="49" t="s">
        <v>226</v>
      </c>
      <c r="C62" s="53"/>
      <c r="D62" s="51">
        <f>D61</f>
        <v>0</v>
      </c>
      <c r="E62" s="51">
        <f t="shared" ref="E62:BT62" si="65">E61</f>
        <v>0</v>
      </c>
      <c r="F62" s="51">
        <f t="shared" si="65"/>
        <v>0</v>
      </c>
      <c r="G62" s="51">
        <f t="shared" si="65"/>
        <v>0</v>
      </c>
      <c r="H62" s="51">
        <f t="shared" si="65"/>
        <v>0</v>
      </c>
      <c r="I62" s="51">
        <f t="shared" si="65"/>
        <v>0</v>
      </c>
      <c r="J62" s="51">
        <f t="shared" si="65"/>
        <v>0</v>
      </c>
      <c r="K62" s="51">
        <f t="shared" si="65"/>
        <v>0</v>
      </c>
      <c r="L62" s="51">
        <f t="shared" si="65"/>
        <v>0</v>
      </c>
      <c r="M62" s="51">
        <f t="shared" si="65"/>
        <v>0</v>
      </c>
      <c r="N62" s="51">
        <f t="shared" si="65"/>
        <v>0</v>
      </c>
      <c r="O62" s="51">
        <f t="shared" si="65"/>
        <v>0</v>
      </c>
      <c r="P62" s="51">
        <f t="shared" si="65"/>
        <v>0</v>
      </c>
      <c r="Q62" s="51">
        <f t="shared" si="65"/>
        <v>0</v>
      </c>
      <c r="R62" s="51">
        <f t="shared" si="65"/>
        <v>0</v>
      </c>
      <c r="S62" s="51">
        <f t="shared" si="65"/>
        <v>0</v>
      </c>
      <c r="T62" s="51">
        <f t="shared" si="65"/>
        <v>0</v>
      </c>
      <c r="U62" s="51">
        <f t="shared" si="65"/>
        <v>0</v>
      </c>
      <c r="V62" s="51">
        <f t="shared" si="65"/>
        <v>0</v>
      </c>
      <c r="W62" s="51">
        <f t="shared" si="65"/>
        <v>0</v>
      </c>
      <c r="X62" s="51">
        <f t="shared" si="65"/>
        <v>0</v>
      </c>
      <c r="Y62" s="51">
        <f t="shared" si="65"/>
        <v>0</v>
      </c>
      <c r="Z62" s="51">
        <f t="shared" si="65"/>
        <v>0</v>
      </c>
      <c r="AA62" s="51">
        <f t="shared" si="65"/>
        <v>0</v>
      </c>
      <c r="AB62" s="51"/>
      <c r="AC62" s="51">
        <f t="shared" si="65"/>
        <v>0</v>
      </c>
      <c r="AD62" s="51">
        <f t="shared" si="65"/>
        <v>0</v>
      </c>
      <c r="AE62" s="51">
        <f t="shared" si="65"/>
        <v>0</v>
      </c>
      <c r="AF62" s="51">
        <f t="shared" si="65"/>
        <v>0</v>
      </c>
      <c r="AG62" s="51">
        <f t="shared" si="65"/>
        <v>0</v>
      </c>
      <c r="AH62" s="51">
        <f t="shared" si="65"/>
        <v>0</v>
      </c>
      <c r="AI62" s="51">
        <f t="shared" si="65"/>
        <v>0</v>
      </c>
      <c r="AJ62" s="51">
        <f t="shared" si="65"/>
        <v>0</v>
      </c>
      <c r="AK62" s="51">
        <f t="shared" si="65"/>
        <v>0</v>
      </c>
      <c r="AL62" s="51">
        <f t="shared" si="65"/>
        <v>0</v>
      </c>
      <c r="AM62" s="51">
        <f t="shared" si="65"/>
        <v>0</v>
      </c>
      <c r="AN62" s="51">
        <f t="shared" si="65"/>
        <v>0</v>
      </c>
      <c r="AO62" s="51">
        <f t="shared" si="65"/>
        <v>0</v>
      </c>
      <c r="AP62" s="51">
        <f t="shared" si="65"/>
        <v>0</v>
      </c>
      <c r="AQ62" s="51">
        <f t="shared" si="65"/>
        <v>0</v>
      </c>
      <c r="AR62" s="51">
        <f t="shared" si="65"/>
        <v>0</v>
      </c>
      <c r="AS62" s="51">
        <f t="shared" si="65"/>
        <v>0</v>
      </c>
      <c r="AT62" s="51">
        <f t="shared" si="65"/>
        <v>0</v>
      </c>
      <c r="AU62" s="51">
        <f t="shared" si="65"/>
        <v>0</v>
      </c>
      <c r="AV62" s="51">
        <f t="shared" si="65"/>
        <v>0</v>
      </c>
      <c r="AW62" s="51">
        <f t="shared" si="65"/>
        <v>0</v>
      </c>
      <c r="AX62" s="51">
        <f t="shared" si="65"/>
        <v>0</v>
      </c>
      <c r="AY62" s="51">
        <f t="shared" si="65"/>
        <v>0</v>
      </c>
      <c r="AZ62" s="51">
        <f t="shared" si="65"/>
        <v>0</v>
      </c>
      <c r="BA62" s="51">
        <f t="shared" si="65"/>
        <v>0</v>
      </c>
      <c r="BB62" s="51">
        <f t="shared" si="65"/>
        <v>0</v>
      </c>
      <c r="BC62" s="51">
        <f t="shared" si="65"/>
        <v>0</v>
      </c>
      <c r="BD62" s="51">
        <f t="shared" si="65"/>
        <v>0</v>
      </c>
      <c r="BE62" s="51">
        <f t="shared" si="65"/>
        <v>0</v>
      </c>
      <c r="BF62" s="51">
        <f t="shared" si="65"/>
        <v>0</v>
      </c>
      <c r="BG62" s="51">
        <f t="shared" si="65"/>
        <v>0</v>
      </c>
      <c r="BH62" s="51">
        <f t="shared" si="65"/>
        <v>0</v>
      </c>
      <c r="BI62" s="51">
        <f t="shared" si="65"/>
        <v>0</v>
      </c>
      <c r="BJ62" s="51">
        <f t="shared" si="65"/>
        <v>0</v>
      </c>
      <c r="BK62" s="51">
        <f t="shared" si="65"/>
        <v>0</v>
      </c>
      <c r="BL62" s="51">
        <f t="shared" si="65"/>
        <v>0</v>
      </c>
      <c r="BM62" s="51">
        <f t="shared" si="65"/>
        <v>0</v>
      </c>
      <c r="BN62" s="51">
        <f t="shared" si="65"/>
        <v>0</v>
      </c>
      <c r="BO62" s="51">
        <f t="shared" si="65"/>
        <v>0</v>
      </c>
      <c r="BP62" s="51">
        <f t="shared" si="65"/>
        <v>0</v>
      </c>
      <c r="BQ62" s="51">
        <f t="shared" si="65"/>
        <v>0</v>
      </c>
      <c r="BR62" s="51">
        <f t="shared" si="65"/>
        <v>0</v>
      </c>
      <c r="BS62" s="37">
        <f t="shared" si="51"/>
        <v>0</v>
      </c>
      <c r="BT62" s="51">
        <f t="shared" si="65"/>
        <v>0</v>
      </c>
      <c r="BU62" s="51">
        <f t="shared" ref="BU62:EF62" si="66">BU61</f>
        <v>0</v>
      </c>
      <c r="BV62" s="51">
        <f t="shared" si="66"/>
        <v>0</v>
      </c>
      <c r="BW62" s="51">
        <f t="shared" si="66"/>
        <v>0</v>
      </c>
      <c r="BX62" s="51">
        <f t="shared" si="66"/>
        <v>0</v>
      </c>
      <c r="BY62" s="51">
        <f t="shared" si="66"/>
        <v>0</v>
      </c>
      <c r="BZ62" s="51">
        <f t="shared" si="66"/>
        <v>0</v>
      </c>
      <c r="CA62" s="51">
        <f t="shared" si="66"/>
        <v>0</v>
      </c>
      <c r="CB62" s="51">
        <f t="shared" si="66"/>
        <v>0</v>
      </c>
      <c r="CC62" s="51">
        <f t="shared" si="66"/>
        <v>0</v>
      </c>
      <c r="CD62" s="51">
        <f t="shared" si="66"/>
        <v>0</v>
      </c>
      <c r="CE62" s="51">
        <f t="shared" si="66"/>
        <v>0</v>
      </c>
      <c r="CF62" s="51">
        <f t="shared" si="66"/>
        <v>0</v>
      </c>
      <c r="CG62" s="51">
        <f t="shared" si="66"/>
        <v>0</v>
      </c>
      <c r="CH62" s="51">
        <f t="shared" si="66"/>
        <v>0</v>
      </c>
      <c r="CI62" s="51">
        <f t="shared" si="66"/>
        <v>0</v>
      </c>
      <c r="CJ62" s="51">
        <f t="shared" si="66"/>
        <v>0</v>
      </c>
      <c r="CK62" s="51">
        <f t="shared" si="66"/>
        <v>0</v>
      </c>
      <c r="CL62" s="51">
        <f t="shared" si="66"/>
        <v>0</v>
      </c>
      <c r="CM62" s="51">
        <f t="shared" si="66"/>
        <v>0</v>
      </c>
      <c r="CN62" s="51">
        <f t="shared" si="66"/>
        <v>0</v>
      </c>
      <c r="CO62" s="51">
        <f t="shared" si="66"/>
        <v>0</v>
      </c>
      <c r="CP62" s="51">
        <f t="shared" si="66"/>
        <v>0</v>
      </c>
      <c r="CQ62" s="51">
        <f t="shared" si="66"/>
        <v>0</v>
      </c>
      <c r="CR62" s="51">
        <f t="shared" si="66"/>
        <v>0</v>
      </c>
      <c r="CS62" s="51">
        <f t="shared" si="66"/>
        <v>0</v>
      </c>
      <c r="CT62" s="51">
        <f t="shared" si="66"/>
        <v>0</v>
      </c>
      <c r="CU62" s="51">
        <f t="shared" si="66"/>
        <v>0</v>
      </c>
      <c r="CV62" s="51">
        <f t="shared" si="66"/>
        <v>0</v>
      </c>
      <c r="CW62" s="51">
        <f t="shared" si="66"/>
        <v>0</v>
      </c>
      <c r="CX62" s="51">
        <f t="shared" si="66"/>
        <v>0</v>
      </c>
      <c r="CY62" s="51">
        <f t="shared" si="66"/>
        <v>0</v>
      </c>
      <c r="CZ62" s="51">
        <f t="shared" si="66"/>
        <v>0</v>
      </c>
      <c r="DA62" s="51">
        <f t="shared" si="66"/>
        <v>0</v>
      </c>
      <c r="DB62" s="51">
        <f t="shared" si="66"/>
        <v>0</v>
      </c>
      <c r="DC62" s="51">
        <f t="shared" si="66"/>
        <v>0</v>
      </c>
      <c r="DD62" s="51">
        <f t="shared" si="66"/>
        <v>0</v>
      </c>
      <c r="DE62" s="51">
        <f t="shared" si="66"/>
        <v>0</v>
      </c>
      <c r="DF62" s="51">
        <f t="shared" si="66"/>
        <v>0</v>
      </c>
      <c r="DG62" s="51">
        <f t="shared" si="66"/>
        <v>0</v>
      </c>
      <c r="DH62" s="51">
        <f t="shared" si="66"/>
        <v>0</v>
      </c>
      <c r="DI62" s="51">
        <f t="shared" si="66"/>
        <v>0</v>
      </c>
      <c r="DJ62" s="51">
        <f t="shared" si="66"/>
        <v>0</v>
      </c>
      <c r="DK62" s="51">
        <f t="shared" si="66"/>
        <v>0</v>
      </c>
      <c r="DL62" s="51">
        <f t="shared" si="66"/>
        <v>0</v>
      </c>
      <c r="DM62" s="51">
        <f t="shared" si="66"/>
        <v>0</v>
      </c>
      <c r="DN62" s="51">
        <f t="shared" si="66"/>
        <v>0</v>
      </c>
      <c r="DO62" s="51">
        <f t="shared" si="66"/>
        <v>0</v>
      </c>
      <c r="DP62" s="51">
        <f t="shared" si="66"/>
        <v>0</v>
      </c>
      <c r="DQ62" s="51">
        <f t="shared" si="66"/>
        <v>0</v>
      </c>
      <c r="DR62" s="51">
        <f t="shared" si="66"/>
        <v>0</v>
      </c>
      <c r="DS62" s="51">
        <f t="shared" si="66"/>
        <v>0</v>
      </c>
      <c r="DT62" s="51">
        <f t="shared" si="66"/>
        <v>0</v>
      </c>
      <c r="DU62" s="51">
        <f t="shared" si="66"/>
        <v>0</v>
      </c>
      <c r="DV62" s="51">
        <f t="shared" si="66"/>
        <v>0</v>
      </c>
      <c r="DW62" s="51">
        <f t="shared" si="66"/>
        <v>0</v>
      </c>
      <c r="DX62" s="51">
        <f t="shared" si="66"/>
        <v>0</v>
      </c>
      <c r="DY62" s="51">
        <f t="shared" si="66"/>
        <v>0</v>
      </c>
      <c r="DZ62" s="51">
        <f t="shared" si="66"/>
        <v>0</v>
      </c>
      <c r="EA62" s="51">
        <f t="shared" si="66"/>
        <v>0</v>
      </c>
      <c r="EB62" s="51">
        <f t="shared" si="66"/>
        <v>0</v>
      </c>
      <c r="EC62" s="51">
        <f t="shared" si="66"/>
        <v>0</v>
      </c>
      <c r="ED62" s="51">
        <f t="shared" si="66"/>
        <v>0</v>
      </c>
      <c r="EE62" s="51">
        <f t="shared" si="66"/>
        <v>0</v>
      </c>
      <c r="EF62" s="51">
        <f t="shared" si="66"/>
        <v>0</v>
      </c>
      <c r="EG62" s="51">
        <f t="shared" ref="EG62:FD62" si="67">EG61</f>
        <v>0</v>
      </c>
      <c r="EH62" s="51">
        <f t="shared" si="67"/>
        <v>0</v>
      </c>
      <c r="EI62" s="51">
        <f t="shared" si="67"/>
        <v>0</v>
      </c>
      <c r="EJ62" s="51">
        <f t="shared" si="67"/>
        <v>0</v>
      </c>
      <c r="EK62" s="51">
        <f t="shared" si="67"/>
        <v>0</v>
      </c>
      <c r="EL62" s="51">
        <f t="shared" si="67"/>
        <v>0</v>
      </c>
      <c r="EM62" s="51">
        <f t="shared" si="67"/>
        <v>0</v>
      </c>
      <c r="EN62" s="51">
        <f t="shared" si="67"/>
        <v>0</v>
      </c>
      <c r="EO62" s="51">
        <f t="shared" si="67"/>
        <v>0</v>
      </c>
      <c r="EP62" s="51">
        <f t="shared" si="67"/>
        <v>0</v>
      </c>
      <c r="EQ62" s="51">
        <f t="shared" si="67"/>
        <v>0</v>
      </c>
      <c r="ER62" s="51">
        <f t="shared" si="67"/>
        <v>0</v>
      </c>
      <c r="ES62" s="51">
        <f t="shared" si="67"/>
        <v>0</v>
      </c>
      <c r="ET62" s="51">
        <f t="shared" si="67"/>
        <v>0</v>
      </c>
      <c r="EU62" s="51">
        <f t="shared" si="67"/>
        <v>0</v>
      </c>
      <c r="EV62" s="51">
        <f t="shared" si="67"/>
        <v>0</v>
      </c>
      <c r="EW62" s="51">
        <f t="shared" si="67"/>
        <v>0</v>
      </c>
      <c r="EX62" s="51">
        <f t="shared" si="67"/>
        <v>0</v>
      </c>
      <c r="EY62" s="51">
        <f t="shared" si="67"/>
        <v>0</v>
      </c>
      <c r="EZ62" s="51">
        <f t="shared" si="67"/>
        <v>0</v>
      </c>
      <c r="FA62" s="51">
        <f t="shared" si="67"/>
        <v>0</v>
      </c>
      <c r="FB62" s="51">
        <f t="shared" si="67"/>
        <v>0</v>
      </c>
      <c r="FC62" s="51">
        <f t="shared" si="67"/>
        <v>0</v>
      </c>
      <c r="FD62" s="51">
        <f t="shared" si="67"/>
        <v>0</v>
      </c>
    </row>
    <row r="63" spans="1:160" ht="23.25" x14ac:dyDescent="0.3">
      <c r="A63" s="34">
        <v>41</v>
      </c>
      <c r="B63" s="35" t="s">
        <v>227</v>
      </c>
      <c r="C63" s="62">
        <v>48</v>
      </c>
      <c r="D63" s="37">
        <f t="shared" si="4"/>
        <v>0</v>
      </c>
      <c r="E63" s="38">
        <f t="shared" si="5"/>
        <v>0</v>
      </c>
      <c r="F63" s="39">
        <f t="shared" si="6"/>
        <v>0</v>
      </c>
      <c r="G63" s="39">
        <f t="shared" si="6"/>
        <v>0</v>
      </c>
      <c r="H63" s="39">
        <f t="shared" si="6"/>
        <v>0</v>
      </c>
      <c r="I63" s="39">
        <f t="shared" si="7"/>
        <v>0</v>
      </c>
      <c r="J63" s="38">
        <f t="shared" si="8"/>
        <v>0</v>
      </c>
      <c r="K63" s="39"/>
      <c r="L63" s="39"/>
      <c r="M63" s="39"/>
      <c r="N63" s="39"/>
      <c r="O63" s="38">
        <f t="shared" si="9"/>
        <v>0</v>
      </c>
      <c r="P63" s="39"/>
      <c r="Q63" s="39"/>
      <c r="R63" s="39"/>
      <c r="S63" s="39"/>
      <c r="T63" s="39"/>
      <c r="U63" s="39"/>
      <c r="V63" s="52">
        <f t="shared" ref="V63:V64" si="68">U63+E63+S63+W63+Z63+AE63</f>
        <v>0</v>
      </c>
      <c r="W63" s="38">
        <f t="shared" si="10"/>
        <v>0</v>
      </c>
      <c r="X63" s="39"/>
      <c r="Y63" s="39"/>
      <c r="Z63" s="38">
        <f t="shared" si="11"/>
        <v>0</v>
      </c>
      <c r="AA63" s="39"/>
      <c r="AB63" s="39"/>
      <c r="AC63" s="39"/>
      <c r="AD63" s="39"/>
      <c r="AE63" s="39"/>
      <c r="AF63" s="39"/>
      <c r="AG63" s="38">
        <f t="shared" si="12"/>
        <v>0</v>
      </c>
      <c r="AH63" s="39"/>
      <c r="AI63" s="39"/>
      <c r="AJ63" s="39"/>
      <c r="AK63" s="39"/>
      <c r="AL63" s="40">
        <f t="shared" si="13"/>
        <v>0</v>
      </c>
      <c r="AM63" s="41"/>
      <c r="AN63" s="39"/>
      <c r="AO63" s="39"/>
      <c r="AP63" s="40">
        <f t="shared" si="14"/>
        <v>0</v>
      </c>
      <c r="AQ63" s="38">
        <f t="shared" si="15"/>
        <v>0</v>
      </c>
      <c r="AR63" s="39"/>
      <c r="AS63" s="39"/>
      <c r="AT63" s="39"/>
      <c r="AU63" s="39"/>
      <c r="AV63" s="52">
        <f t="shared" ref="AV63" si="69">AQ63</f>
        <v>0</v>
      </c>
      <c r="AW63" s="39"/>
      <c r="AX63" s="42">
        <f t="shared" si="16"/>
        <v>0</v>
      </c>
      <c r="AY63" s="39"/>
      <c r="AZ63" s="39"/>
      <c r="BA63" s="43">
        <f t="shared" si="17"/>
        <v>0</v>
      </c>
      <c r="BB63" s="39"/>
      <c r="BC63" s="39"/>
      <c r="BD63" s="39"/>
      <c r="BE63" s="39"/>
      <c r="BF63" s="43">
        <f t="shared" si="18"/>
        <v>0</v>
      </c>
      <c r="BG63" s="39"/>
      <c r="BH63" s="39"/>
      <c r="BI63" s="39"/>
      <c r="BJ63" s="43">
        <f t="shared" si="19"/>
        <v>0</v>
      </c>
      <c r="BK63" s="39"/>
      <c r="BL63" s="39"/>
      <c r="BM63" s="39"/>
      <c r="BN63" s="39"/>
      <c r="BO63" s="39">
        <f>'[1]COVID-19'!P63</f>
        <v>7224</v>
      </c>
      <c r="BP63" s="39"/>
      <c r="BQ63" s="39"/>
      <c r="BR63" s="39"/>
      <c r="BS63" s="37">
        <f t="shared" si="51"/>
        <v>0</v>
      </c>
      <c r="BT63" s="40">
        <f>SUM(BU63:DJ63)-BZ63-CP63-DI63</f>
        <v>0</v>
      </c>
      <c r="BU63" s="39">
        <f>'[2]V МО измен'!F63+[3]Изменения!AU63</f>
        <v>0</v>
      </c>
      <c r="BV63" s="39">
        <f>'[2]V МО измен'!G63+'[2]V МО измен'!I63+'[2]V МО измен'!J63</f>
        <v>0</v>
      </c>
      <c r="BW63" s="39">
        <f>'[2]V МО измен'!T63</f>
        <v>0</v>
      </c>
      <c r="BX63" s="39">
        <f>'[2]V МО измен'!W63+[3]Изменения!BF63</f>
        <v>0</v>
      </c>
      <c r="BY63" s="38">
        <f>'[2]V МО измен'!AD63+[3]Изменения!BL63</f>
        <v>0</v>
      </c>
      <c r="BZ63" s="39"/>
      <c r="CA63" s="39">
        <f>'[2]V МО измен'!AK63+[3]Изменения!BZ63</f>
        <v>0</v>
      </c>
      <c r="CB63" s="39">
        <f>'[2]V МО измен'!AP63</f>
        <v>0</v>
      </c>
      <c r="CC63" s="39">
        <f>'[2]V МО измен'!AR63</f>
        <v>0</v>
      </c>
      <c r="CD63" s="39">
        <f>'[2]V МО измен'!AV63</f>
        <v>0</v>
      </c>
      <c r="CE63" s="39">
        <f>'[2]V МО измен'!BG63+[3]Изменения!BW63</f>
        <v>0</v>
      </c>
      <c r="CF63" s="39">
        <f>'[2]V МО измен'!BO63</f>
        <v>0</v>
      </c>
      <c r="CG63" s="39">
        <f>'[2]V МО измен'!BT63</f>
        <v>0</v>
      </c>
      <c r="CH63" s="39">
        <f>'[2]V МО измен'!CI63+'[2]V МО измен'!CJ63+'[2]V МО измен'!CK63+'[2]V МО измен'!CL63+'[2]V МО измен'!CM63</f>
        <v>0</v>
      </c>
      <c r="CI63" s="39">
        <f>'[2]V МО измен'!CN63</f>
        <v>0</v>
      </c>
      <c r="CJ63" s="39">
        <f>'[2]V МО измен'!CO63</f>
        <v>0</v>
      </c>
      <c r="CK63" s="39">
        <f>'[2]V МО измен'!DB63</f>
        <v>0</v>
      </c>
      <c r="CL63" s="39">
        <f>'[2]V МО измен'!DV63+[3]Изменения!CL63</f>
        <v>0</v>
      </c>
      <c r="CM63" s="39">
        <f>'[2]V МО измен'!EI63+[3]Изменения!DV63</f>
        <v>0</v>
      </c>
      <c r="CN63" s="39">
        <f>'[2]V МО измен'!EQ63</f>
        <v>0</v>
      </c>
      <c r="CO63" s="39">
        <f>'[2]V МО измен'!EU63+[3]Изменения!EJ63</f>
        <v>0</v>
      </c>
      <c r="CP63" s="39">
        <f>SUM('[2]V МО измен'!FX62:GN62)+'[2]V МО измен'!$HG$17+'[2]V МО измен'!$HH$17+'[2]V МО измен'!HI62+'[2]V МО измен'!HJ62+'[2]V МО измен'!HK62+'[2]V МО измен'!HL62+'[2]V МО измен'!HM62+'[2]V МО измен'!HN62+'[2]V МО измен'!HO62</f>
        <v>0</v>
      </c>
      <c r="CQ63" s="39">
        <f>'[2]V МО измен'!HS63+[3]Изменения!OU63</f>
        <v>0</v>
      </c>
      <c r="CR63" s="39">
        <f>'[2]V МО измен'!ID63+[3]Изменения!PN63</f>
        <v>0</v>
      </c>
      <c r="CS63" s="39">
        <f>'[2]V МО измен'!IM63+[3]Изменения!QZ63</f>
        <v>0</v>
      </c>
      <c r="CT63" s="39">
        <f>'[2]V МО измен'!IR63</f>
        <v>0</v>
      </c>
      <c r="CU63" s="39">
        <f>'[2]V МО измен'!IY63+[3]Изменения!RI63</f>
        <v>0</v>
      </c>
      <c r="CV63" s="39">
        <f>'[2]V МО измен'!JD63+[3]Изменения!RL63</f>
        <v>0</v>
      </c>
      <c r="CW63" s="39">
        <f>'[2]V МО измен'!JQ63</f>
        <v>0</v>
      </c>
      <c r="CX63" s="39">
        <f>'[2]V МО измен'!JS63</f>
        <v>0</v>
      </c>
      <c r="CY63" s="39">
        <f>'[2]V МО измен'!KH63+[3]Изменения!RZ63</f>
        <v>0</v>
      </c>
      <c r="CZ63" s="39">
        <f>'[2]V МО измен'!KN63+[3]Изменения!SE63</f>
        <v>0</v>
      </c>
      <c r="DA63" s="39">
        <f>'[2]V МО измен'!LB63+[3]Изменения!TD63</f>
        <v>0</v>
      </c>
      <c r="DB63" s="39">
        <f>'[2]V МО измен'!LR63</f>
        <v>0</v>
      </c>
      <c r="DC63" s="39">
        <f>'[2]V МО измен'!ML63+[3]Изменения!E63</f>
        <v>0</v>
      </c>
      <c r="DD63" s="39">
        <f>'[2]V МО измен'!NF63+[3]Изменения!CI63</f>
        <v>0</v>
      </c>
      <c r="DE63" s="39">
        <f>'[2]V МО измен'!NO63+[3]Изменения!UC63</f>
        <v>0</v>
      </c>
      <c r="DF63" s="39">
        <f>'[2]V МО измен'!NU63+[3]Изменения!UR63</f>
        <v>0</v>
      </c>
      <c r="DG63" s="39">
        <f>'[2]V МО измен'!OE63</f>
        <v>0</v>
      </c>
      <c r="DH63" s="39">
        <f>'[2]V МО измен'!OX63</f>
        <v>0</v>
      </c>
      <c r="DI63" s="39"/>
      <c r="DJ63" s="39">
        <f>'[2]V МО измен'!$PV$17</f>
        <v>0</v>
      </c>
      <c r="DK63" s="46">
        <f t="shared" ref="DK63:DK67" si="70">BT63-DL63</f>
        <v>0</v>
      </c>
      <c r="DL63" s="46">
        <f>[3]Изменения!D63</f>
        <v>0</v>
      </c>
      <c r="DM63" s="39"/>
      <c r="DN63" s="37">
        <f t="shared" ref="DN63:DN67" si="71">ROUND(DQ63*DN$5+(DP63-DQ63)*DO$5+DR63*DN$5+DS63*DN$5+DT63*DN$5+DV63*DN$5+DW63*DN$5+DX63*DN$5+DY63*DN$5+DZ63*DN$5+EA63*DN$5+EB63*DN$5+EC63*DN$5+ED63*DN$5+(EE63-EF63)*DN$5+EG63*DN$5+EK63*DN$5+EL63*DN$5+EM63*DN$5+EN63*DN$5+EO63*DN$5+EP63*DN$5+EQ63*DN$5+ER63*DN$5+ES63*DN$5+ET63*DN$5+EU63*DN$5+EV63*DN$5+EW63*DN$5+EX63*DN$5+EZ63*EZ$5+FA63*FA$5+FB63*FB$5,0)</f>
        <v>0</v>
      </c>
      <c r="DO63" s="40">
        <f t="shared" ref="DO63:DO67" si="72">SUM(DP63:EX63)-DQ63-DU63-EF63-EH63-EI63-EJ63</f>
        <v>0</v>
      </c>
      <c r="DP63" s="38">
        <f>'[4]V измен ДС '!E63</f>
        <v>0</v>
      </c>
      <c r="DQ63" s="39">
        <f>'[4]V измен ДС '!L63</f>
        <v>0</v>
      </c>
      <c r="DR63" s="39">
        <f>'[4]V измен ДС '!Q63</f>
        <v>0</v>
      </c>
      <c r="DS63" s="39">
        <f>'[4]V измен ДС '!S63</f>
        <v>0</v>
      </c>
      <c r="DT63" s="38">
        <f>'[4]V измен ДС '!U63</f>
        <v>0</v>
      </c>
      <c r="DU63" s="39"/>
      <c r="DV63" s="39">
        <f>'[4]V измен ДС '!Y63</f>
        <v>0</v>
      </c>
      <c r="DW63" s="39">
        <f>'[4]V измен ДС '!AD63</f>
        <v>0</v>
      </c>
      <c r="DX63" s="39">
        <f>'[4]V измен ДС '!AJ63</f>
        <v>0</v>
      </c>
      <c r="DY63" s="39">
        <f>'[4]V измен ДС '!AO63</f>
        <v>0</v>
      </c>
      <c r="DZ63" s="39">
        <f>'[4]V измен ДС '!AR63</f>
        <v>0</v>
      </c>
      <c r="EA63" s="39">
        <f>'[4]V измен ДС '!BA63</f>
        <v>0</v>
      </c>
      <c r="EB63" s="39">
        <f>'[4]V измен ДС '!BE63</f>
        <v>0</v>
      </c>
      <c r="EC63" s="39">
        <f>'[4]V измен ДС '!BH63</f>
        <v>0</v>
      </c>
      <c r="ED63" s="39">
        <f>'[4]V измен ДС '!BL63</f>
        <v>0</v>
      </c>
      <c r="EE63" s="38">
        <f>'[4]V измен ДС '!BQ63</f>
        <v>0</v>
      </c>
      <c r="EF63" s="39">
        <f>'[4]V измен ДС '!BS63</f>
        <v>0</v>
      </c>
      <c r="EG63" s="38">
        <f>'[4]V измен ДС '!BV63</f>
        <v>0</v>
      </c>
      <c r="EH63" s="39"/>
      <c r="EI63" s="39"/>
      <c r="EJ63" s="39"/>
      <c r="EK63" s="39">
        <f>'[4]V измен ДС '!DV63</f>
        <v>0</v>
      </c>
      <c r="EL63" s="39">
        <f>'[4]V измен ДС '!EC63</f>
        <v>0</v>
      </c>
      <c r="EM63" s="39">
        <f>'[4]V измен ДС '!EJ63</f>
        <v>0</v>
      </c>
      <c r="EN63" s="39">
        <f>'[4]V измен ДС '!EM63</f>
        <v>0</v>
      </c>
      <c r="EO63" s="39">
        <f>'[4]V измен ДС '!EO63</f>
        <v>0</v>
      </c>
      <c r="EP63" s="39">
        <f>'[4]V измен ДС '!EQ63</f>
        <v>0</v>
      </c>
      <c r="EQ63" s="39">
        <f>'[4]V измен ДС '!EW63</f>
        <v>0</v>
      </c>
      <c r="ER63" s="39">
        <f>'[4]V измен ДС '!FA63</f>
        <v>0</v>
      </c>
      <c r="ES63" s="39">
        <f>'[4]V измен ДС '!FF63</f>
        <v>0</v>
      </c>
      <c r="ET63" s="39">
        <f>'[4]V измен ДС '!FM63</f>
        <v>0</v>
      </c>
      <c r="EU63" s="39">
        <f>'[4]V измен ДС '!FT63</f>
        <v>0</v>
      </c>
      <c r="EV63" s="39">
        <f>'[4]V измен ДС '!GI63</f>
        <v>0</v>
      </c>
      <c r="EW63" s="39">
        <f>'[4]V измен ДС '!GN63</f>
        <v>0</v>
      </c>
      <c r="EX63" s="39">
        <f>'[4]V измен ДС '!GX63</f>
        <v>0</v>
      </c>
      <c r="EY63" s="47">
        <f t="shared" ref="EY63:EY67" si="73">SUM(EZ63:FB63)</f>
        <v>0</v>
      </c>
      <c r="EZ63" s="39"/>
      <c r="FA63" s="39"/>
      <c r="FB63" s="39"/>
      <c r="FC63" s="58"/>
      <c r="FD63" s="39"/>
    </row>
    <row r="64" spans="1:160" ht="23.25" x14ac:dyDescent="0.3">
      <c r="A64" s="34">
        <f>A63+1</f>
        <v>42</v>
      </c>
      <c r="B64" s="35" t="s">
        <v>228</v>
      </c>
      <c r="C64" s="61">
        <v>84</v>
      </c>
      <c r="D64" s="37">
        <f t="shared" si="4"/>
        <v>0</v>
      </c>
      <c r="E64" s="38">
        <f t="shared" si="5"/>
        <v>0</v>
      </c>
      <c r="F64" s="39">
        <f t="shared" si="6"/>
        <v>0</v>
      </c>
      <c r="G64" s="39">
        <f t="shared" si="6"/>
        <v>0</v>
      </c>
      <c r="H64" s="39">
        <f t="shared" si="6"/>
        <v>0</v>
      </c>
      <c r="I64" s="39">
        <f t="shared" si="7"/>
        <v>0</v>
      </c>
      <c r="J64" s="38">
        <f t="shared" si="8"/>
        <v>0</v>
      </c>
      <c r="K64" s="39"/>
      <c r="L64" s="39"/>
      <c r="M64" s="39"/>
      <c r="N64" s="39"/>
      <c r="O64" s="38">
        <f t="shared" si="9"/>
        <v>0</v>
      </c>
      <c r="P64" s="39"/>
      <c r="Q64" s="39"/>
      <c r="R64" s="39"/>
      <c r="S64" s="39"/>
      <c r="T64" s="39"/>
      <c r="U64" s="39"/>
      <c r="V64" s="52">
        <f t="shared" si="68"/>
        <v>0</v>
      </c>
      <c r="W64" s="38">
        <f t="shared" si="10"/>
        <v>0</v>
      </c>
      <c r="X64" s="39"/>
      <c r="Y64" s="39"/>
      <c r="Z64" s="38">
        <f t="shared" si="11"/>
        <v>0</v>
      </c>
      <c r="AA64" s="39"/>
      <c r="AB64" s="39"/>
      <c r="AC64" s="39"/>
      <c r="AD64" s="39"/>
      <c r="AE64" s="39"/>
      <c r="AF64" s="39"/>
      <c r="AG64" s="38">
        <f t="shared" si="12"/>
        <v>0</v>
      </c>
      <c r="AH64" s="39"/>
      <c r="AI64" s="39"/>
      <c r="AJ64" s="39"/>
      <c r="AK64" s="39"/>
      <c r="AL64" s="40">
        <f t="shared" si="13"/>
        <v>0</v>
      </c>
      <c r="AM64" s="39"/>
      <c r="AN64" s="39"/>
      <c r="AO64" s="39"/>
      <c r="AP64" s="40">
        <f t="shared" si="14"/>
        <v>0</v>
      </c>
      <c r="AQ64" s="38">
        <f t="shared" si="15"/>
        <v>0</v>
      </c>
      <c r="AR64" s="39"/>
      <c r="AS64" s="39"/>
      <c r="AT64" s="39"/>
      <c r="AU64" s="39"/>
      <c r="AV64" s="52"/>
      <c r="AW64" s="39"/>
      <c r="AX64" s="42">
        <f t="shared" si="16"/>
        <v>0</v>
      </c>
      <c r="AY64" s="39"/>
      <c r="AZ64" s="39"/>
      <c r="BA64" s="43">
        <f t="shared" si="17"/>
        <v>0</v>
      </c>
      <c r="BB64" s="39"/>
      <c r="BC64" s="39"/>
      <c r="BD64" s="39"/>
      <c r="BE64" s="39"/>
      <c r="BF64" s="43">
        <f t="shared" si="18"/>
        <v>0</v>
      </c>
      <c r="BG64" s="39"/>
      <c r="BH64" s="39"/>
      <c r="BI64" s="39"/>
      <c r="BJ64" s="43">
        <f t="shared" si="19"/>
        <v>0</v>
      </c>
      <c r="BK64" s="39"/>
      <c r="BL64" s="39"/>
      <c r="BM64" s="39"/>
      <c r="BN64" s="39"/>
      <c r="BO64" s="39">
        <f>'[1]COVID-19'!P64</f>
        <v>0</v>
      </c>
      <c r="BP64" s="39"/>
      <c r="BQ64" s="39"/>
      <c r="BR64" s="39"/>
      <c r="BS64" s="37">
        <f t="shared" si="51"/>
        <v>0</v>
      </c>
      <c r="BT64" s="40">
        <f>SUM(BU64:DJ64)-BZ64-CP64-DI64</f>
        <v>0</v>
      </c>
      <c r="BU64" s="39">
        <f>'[2]V МО измен'!F64+[3]Изменения!AU64</f>
        <v>0</v>
      </c>
      <c r="BV64" s="39">
        <f>'[2]V МО измен'!G64+'[2]V МО измен'!I64+'[2]V МО измен'!J64</f>
        <v>0</v>
      </c>
      <c r="BW64" s="39">
        <f>'[2]V МО измен'!T64</f>
        <v>0</v>
      </c>
      <c r="BX64" s="39">
        <f>'[2]V МО измен'!W64+[3]Изменения!BF64</f>
        <v>0</v>
      </c>
      <c r="BY64" s="38">
        <f>'[2]V МО измен'!AD64+[3]Изменения!BL64</f>
        <v>0</v>
      </c>
      <c r="BZ64" s="39"/>
      <c r="CA64" s="39">
        <f>'[2]V МО измен'!AK64+[3]Изменения!BZ64</f>
        <v>0</v>
      </c>
      <c r="CB64" s="39">
        <f>'[2]V МО измен'!AP64</f>
        <v>0</v>
      </c>
      <c r="CC64" s="39">
        <f>'[2]V МО измен'!AR64</f>
        <v>0</v>
      </c>
      <c r="CD64" s="39">
        <f>'[2]V МО измен'!AV64</f>
        <v>0</v>
      </c>
      <c r="CE64" s="39">
        <f>'[2]V МО измен'!BG64+[3]Изменения!BW64</f>
        <v>0</v>
      </c>
      <c r="CF64" s="39">
        <f>'[2]V МО измен'!BO64</f>
        <v>0</v>
      </c>
      <c r="CG64" s="39">
        <f>'[2]V МО измен'!BT64</f>
        <v>0</v>
      </c>
      <c r="CH64" s="39">
        <f>'[2]V МО измен'!CI64+'[2]V МО измен'!CJ64+'[2]V МО измен'!CK64+'[2]V МО измен'!CL64+'[2]V МО измен'!CM64</f>
        <v>0</v>
      </c>
      <c r="CI64" s="39">
        <f>'[2]V МО измен'!CN64</f>
        <v>0</v>
      </c>
      <c r="CJ64" s="39">
        <f>'[2]V МО измен'!CO64</f>
        <v>0</v>
      </c>
      <c r="CK64" s="39">
        <f>'[2]V МО измен'!DB64</f>
        <v>0</v>
      </c>
      <c r="CL64" s="39">
        <f>'[2]V МО измен'!DV64+[3]Изменения!CL64</f>
        <v>0</v>
      </c>
      <c r="CM64" s="39">
        <f>'[2]V МО измен'!EI64+[3]Изменения!DV64</f>
        <v>0</v>
      </c>
      <c r="CN64" s="39">
        <f>'[2]V МО измен'!EQ64</f>
        <v>0</v>
      </c>
      <c r="CO64" s="39">
        <f>'[2]V МО измен'!EU64+[3]Изменения!EJ64</f>
        <v>0</v>
      </c>
      <c r="CP64" s="39">
        <f>SUM('[2]V МО измен'!FX63:GN63)+'[2]V МО измен'!$HG$17+'[2]V МО измен'!$HH$17+'[2]V МО измен'!HI63+'[2]V МО измен'!HJ63+'[2]V МО измен'!HK63+'[2]V МО измен'!HL63+'[2]V МО измен'!HM63+'[2]V МО измен'!HN63+'[2]V МО измен'!HO63</f>
        <v>0</v>
      </c>
      <c r="CQ64" s="39">
        <f>'[2]V МО измен'!HS64+[3]Изменения!OU64</f>
        <v>0</v>
      </c>
      <c r="CR64" s="39">
        <f>'[2]V МО измен'!ID64+[3]Изменения!PN64</f>
        <v>0</v>
      </c>
      <c r="CS64" s="39">
        <f>'[2]V МО измен'!IM64+[3]Изменения!QZ64</f>
        <v>0</v>
      </c>
      <c r="CT64" s="39">
        <f>'[2]V МО измен'!IR64</f>
        <v>0</v>
      </c>
      <c r="CU64" s="39">
        <f>'[2]V МО измен'!IY64+[3]Изменения!RI64</f>
        <v>0</v>
      </c>
      <c r="CV64" s="39">
        <f>'[2]V МО измен'!JD64+[3]Изменения!RL64</f>
        <v>0</v>
      </c>
      <c r="CW64" s="39">
        <f>'[2]V МО измен'!JQ64</f>
        <v>0</v>
      </c>
      <c r="CX64" s="39">
        <f>'[2]V МО измен'!JS64</f>
        <v>0</v>
      </c>
      <c r="CY64" s="39">
        <f>'[2]V МО измен'!KH64+[3]Изменения!RZ64</f>
        <v>0</v>
      </c>
      <c r="CZ64" s="39">
        <f>'[2]V МО измен'!KN64+[3]Изменения!SE64</f>
        <v>0</v>
      </c>
      <c r="DA64" s="39">
        <f>'[2]V МО измен'!LB64+[3]Изменения!TD64</f>
        <v>0</v>
      </c>
      <c r="DB64" s="39">
        <f>'[2]V МО измен'!LR64</f>
        <v>0</v>
      </c>
      <c r="DC64" s="39">
        <f>'[2]V МО измен'!ML64+[3]Изменения!E64</f>
        <v>0</v>
      </c>
      <c r="DD64" s="39">
        <f>'[2]V МО измен'!NF64+[3]Изменения!CI64</f>
        <v>0</v>
      </c>
      <c r="DE64" s="39">
        <f>'[2]V МО измен'!NO64+[3]Изменения!UC64</f>
        <v>0</v>
      </c>
      <c r="DF64" s="39">
        <f>'[2]V МО измен'!NU64+[3]Изменения!UR64</f>
        <v>0</v>
      </c>
      <c r="DG64" s="39">
        <f>'[2]V МО измен'!OE64</f>
        <v>0</v>
      </c>
      <c r="DH64" s="39">
        <f>'[2]V МО измен'!OX64</f>
        <v>0</v>
      </c>
      <c r="DI64" s="39"/>
      <c r="DJ64" s="39">
        <f>'[2]V МО измен'!$PV$17</f>
        <v>0</v>
      </c>
      <c r="DK64" s="46">
        <f t="shared" si="70"/>
        <v>0</v>
      </c>
      <c r="DL64" s="46">
        <f>[3]Изменения!D64</f>
        <v>0</v>
      </c>
      <c r="DM64" s="39"/>
      <c r="DN64" s="37">
        <f t="shared" si="71"/>
        <v>0</v>
      </c>
      <c r="DO64" s="40">
        <f t="shared" si="72"/>
        <v>0</v>
      </c>
      <c r="DP64" s="38">
        <f>'[4]V измен ДС '!E64</f>
        <v>0</v>
      </c>
      <c r="DQ64" s="39">
        <f>'[4]V измен ДС '!L64</f>
        <v>0</v>
      </c>
      <c r="DR64" s="39">
        <f>'[4]V измен ДС '!Q64</f>
        <v>0</v>
      </c>
      <c r="DS64" s="39">
        <f>'[4]V измен ДС '!S64</f>
        <v>0</v>
      </c>
      <c r="DT64" s="38">
        <f>'[4]V измен ДС '!U64</f>
        <v>0</v>
      </c>
      <c r="DU64" s="39"/>
      <c r="DV64" s="39">
        <f>'[4]V измен ДС '!Y64</f>
        <v>0</v>
      </c>
      <c r="DW64" s="39">
        <f>'[4]V измен ДС '!AD64</f>
        <v>0</v>
      </c>
      <c r="DX64" s="39">
        <f>'[4]V измен ДС '!AJ64</f>
        <v>0</v>
      </c>
      <c r="DY64" s="39">
        <f>'[4]V измен ДС '!AO64</f>
        <v>0</v>
      </c>
      <c r="DZ64" s="39">
        <f>'[4]V измен ДС '!AR64</f>
        <v>0</v>
      </c>
      <c r="EA64" s="39">
        <f>'[4]V измен ДС '!BA64</f>
        <v>0</v>
      </c>
      <c r="EB64" s="39">
        <f>'[4]V измен ДС '!BE64</f>
        <v>0</v>
      </c>
      <c r="EC64" s="39">
        <f>'[4]V измен ДС '!BH64</f>
        <v>0</v>
      </c>
      <c r="ED64" s="39">
        <f>'[4]V измен ДС '!BL64</f>
        <v>0</v>
      </c>
      <c r="EE64" s="38">
        <f>'[4]V измен ДС '!BQ64</f>
        <v>0</v>
      </c>
      <c r="EF64" s="39">
        <f>'[4]V измен ДС '!BS64</f>
        <v>0</v>
      </c>
      <c r="EG64" s="38">
        <f>'[4]V измен ДС '!BV64</f>
        <v>0</v>
      </c>
      <c r="EH64" s="39"/>
      <c r="EI64" s="39"/>
      <c r="EJ64" s="39"/>
      <c r="EK64" s="39">
        <f>'[4]V измен ДС '!DV64</f>
        <v>0</v>
      </c>
      <c r="EL64" s="39">
        <f>'[4]V измен ДС '!EC64</f>
        <v>0</v>
      </c>
      <c r="EM64" s="39">
        <f>'[4]V измен ДС '!EJ64</f>
        <v>0</v>
      </c>
      <c r="EN64" s="39">
        <f>'[4]V измен ДС '!EM64</f>
        <v>0</v>
      </c>
      <c r="EO64" s="39">
        <f>'[4]V измен ДС '!EO64</f>
        <v>0</v>
      </c>
      <c r="EP64" s="39">
        <f>'[4]V измен ДС '!EQ64</f>
        <v>0</v>
      </c>
      <c r="EQ64" s="39">
        <f>'[4]V измен ДС '!EW64</f>
        <v>0</v>
      </c>
      <c r="ER64" s="39">
        <f>'[4]V измен ДС '!FA64</f>
        <v>0</v>
      </c>
      <c r="ES64" s="39">
        <f>'[4]V измен ДС '!FF64</f>
        <v>0</v>
      </c>
      <c r="ET64" s="39">
        <f>'[4]V измен ДС '!FM64</f>
        <v>0</v>
      </c>
      <c r="EU64" s="39">
        <f>'[4]V измен ДС '!FT64</f>
        <v>0</v>
      </c>
      <c r="EV64" s="39">
        <f>'[4]V измен ДС '!GI64</f>
        <v>0</v>
      </c>
      <c r="EW64" s="39">
        <f>'[4]V измен ДС '!GN64</f>
        <v>0</v>
      </c>
      <c r="EX64" s="39">
        <f>'[4]V измен ДС '!GX64</f>
        <v>0</v>
      </c>
      <c r="EY64" s="47">
        <f t="shared" si="73"/>
        <v>0</v>
      </c>
      <c r="EZ64" s="39"/>
      <c r="FA64" s="39"/>
      <c r="FB64" s="39"/>
      <c r="FC64" s="39"/>
      <c r="FD64" s="39"/>
    </row>
    <row r="65" spans="1:160" ht="23.25" x14ac:dyDescent="0.3">
      <c r="A65" s="34">
        <f t="shared" ref="A65:A67" si="74">A64+1</f>
        <v>43</v>
      </c>
      <c r="B65" s="35" t="s">
        <v>229</v>
      </c>
      <c r="C65" s="36" t="s">
        <v>230</v>
      </c>
      <c r="D65" s="37">
        <f t="shared" si="4"/>
        <v>0</v>
      </c>
      <c r="E65" s="38">
        <f t="shared" si="5"/>
        <v>0</v>
      </c>
      <c r="F65" s="39">
        <f t="shared" si="6"/>
        <v>0</v>
      </c>
      <c r="G65" s="39">
        <f t="shared" si="6"/>
        <v>0</v>
      </c>
      <c r="H65" s="39">
        <f t="shared" si="6"/>
        <v>0</v>
      </c>
      <c r="I65" s="39">
        <f t="shared" si="7"/>
        <v>0</v>
      </c>
      <c r="J65" s="38">
        <f t="shared" si="8"/>
        <v>0</v>
      </c>
      <c r="K65" s="39"/>
      <c r="L65" s="39"/>
      <c r="M65" s="39"/>
      <c r="N65" s="39"/>
      <c r="O65" s="38">
        <f t="shared" si="9"/>
        <v>0</v>
      </c>
      <c r="P65" s="39"/>
      <c r="Q65" s="39"/>
      <c r="R65" s="39"/>
      <c r="S65" s="39"/>
      <c r="T65" s="39"/>
      <c r="U65" s="39"/>
      <c r="V65" s="39"/>
      <c r="W65" s="38">
        <f t="shared" si="10"/>
        <v>0</v>
      </c>
      <c r="X65" s="39"/>
      <c r="Y65" s="39"/>
      <c r="Z65" s="38">
        <f t="shared" si="11"/>
        <v>0</v>
      </c>
      <c r="AA65" s="39"/>
      <c r="AB65" s="39"/>
      <c r="AC65" s="39"/>
      <c r="AD65" s="39"/>
      <c r="AE65" s="39"/>
      <c r="AF65" s="39"/>
      <c r="AG65" s="38">
        <f t="shared" si="12"/>
        <v>0</v>
      </c>
      <c r="AH65" s="39"/>
      <c r="AI65" s="39"/>
      <c r="AJ65" s="39"/>
      <c r="AK65" s="39"/>
      <c r="AL65" s="40">
        <f t="shared" si="13"/>
        <v>0</v>
      </c>
      <c r="AM65" s="39"/>
      <c r="AN65" s="39"/>
      <c r="AO65" s="39"/>
      <c r="AP65" s="40">
        <f t="shared" si="14"/>
        <v>0</v>
      </c>
      <c r="AQ65" s="38">
        <f t="shared" si="15"/>
        <v>0</v>
      </c>
      <c r="AR65" s="39"/>
      <c r="AS65" s="39"/>
      <c r="AT65" s="39"/>
      <c r="AU65" s="39"/>
      <c r="AV65" s="39"/>
      <c r="AW65" s="39"/>
      <c r="AX65" s="42">
        <f t="shared" si="16"/>
        <v>0</v>
      </c>
      <c r="AY65" s="39"/>
      <c r="AZ65" s="39"/>
      <c r="BA65" s="43">
        <f t="shared" si="17"/>
        <v>0</v>
      </c>
      <c r="BB65" s="39"/>
      <c r="BC65" s="39"/>
      <c r="BD65" s="39"/>
      <c r="BE65" s="39"/>
      <c r="BF65" s="43">
        <f t="shared" si="18"/>
        <v>0</v>
      </c>
      <c r="BG65" s="39"/>
      <c r="BH65" s="39"/>
      <c r="BI65" s="39"/>
      <c r="BJ65" s="43">
        <f t="shared" si="19"/>
        <v>0</v>
      </c>
      <c r="BK65" s="39"/>
      <c r="BL65" s="39"/>
      <c r="BM65" s="39"/>
      <c r="BN65" s="39"/>
      <c r="BO65" s="39">
        <f>'[1]COVID-19'!P65</f>
        <v>0</v>
      </c>
      <c r="BP65" s="39"/>
      <c r="BQ65" s="39"/>
      <c r="BR65" s="39"/>
      <c r="BS65" s="37">
        <f t="shared" si="51"/>
        <v>0</v>
      </c>
      <c r="BT65" s="40">
        <f>SUM(BU65:DJ65)-BZ65-CP65-DI65</f>
        <v>0</v>
      </c>
      <c r="BU65" s="39">
        <f>'[2]V МО измен'!F65+[3]Изменения!AU65</f>
        <v>0</v>
      </c>
      <c r="BV65" s="39">
        <f>'[2]V МО измен'!G65+'[2]V МО измен'!I65+'[2]V МО измен'!J65</f>
        <v>0</v>
      </c>
      <c r="BW65" s="39">
        <f>'[2]V МО измен'!T65</f>
        <v>0</v>
      </c>
      <c r="BX65" s="39">
        <f>'[2]V МО измен'!W65+[3]Изменения!BF65</f>
        <v>0</v>
      </c>
      <c r="BY65" s="38">
        <f>'[2]V МО измен'!AD65+[3]Изменения!BL65</f>
        <v>0</v>
      </c>
      <c r="BZ65" s="39"/>
      <c r="CA65" s="39">
        <f>'[2]V МО измен'!AK65+[3]Изменения!BZ65</f>
        <v>0</v>
      </c>
      <c r="CB65" s="39">
        <f>'[2]V МО измен'!AP65</f>
        <v>0</v>
      </c>
      <c r="CC65" s="39">
        <f>'[2]V МО измен'!AR65</f>
        <v>0</v>
      </c>
      <c r="CD65" s="39">
        <f>'[2]V МО измен'!AV65</f>
        <v>0</v>
      </c>
      <c r="CE65" s="39">
        <f>'[2]V МО измен'!BG65+[3]Изменения!BW65</f>
        <v>0</v>
      </c>
      <c r="CF65" s="39">
        <f>'[2]V МО измен'!BO65</f>
        <v>0</v>
      </c>
      <c r="CG65" s="39">
        <f>'[2]V МО измен'!BT65</f>
        <v>0</v>
      </c>
      <c r="CH65" s="39">
        <f>'[2]V МО измен'!CI65+'[2]V МО измен'!CJ65+'[2]V МО измен'!CK65+'[2]V МО измен'!CL65+'[2]V МО измен'!CM65</f>
        <v>0</v>
      </c>
      <c r="CI65" s="39">
        <f>'[2]V МО измен'!CN65</f>
        <v>0</v>
      </c>
      <c r="CJ65" s="39">
        <f>'[2]V МО измен'!CO65</f>
        <v>0</v>
      </c>
      <c r="CK65" s="39">
        <f>'[2]V МО измен'!DB65</f>
        <v>0</v>
      </c>
      <c r="CL65" s="39">
        <f>'[2]V МО измен'!DV65+[3]Изменения!CL65</f>
        <v>0</v>
      </c>
      <c r="CM65" s="39">
        <f>'[2]V МО измен'!EI65+[3]Изменения!DV65</f>
        <v>0</v>
      </c>
      <c r="CN65" s="39">
        <f>'[2]V МО измен'!EQ65</f>
        <v>0</v>
      </c>
      <c r="CO65" s="39">
        <f>'[2]V МО измен'!EU65+[3]Изменения!EJ65</f>
        <v>0</v>
      </c>
      <c r="CP65" s="39">
        <f>SUM('[2]V МО измен'!FX64:GN64)+'[2]V МО измен'!$HG$17+'[2]V МО измен'!$HH$17+'[2]V МО измен'!HI64+'[2]V МО измен'!HJ64+'[2]V МО измен'!HK64+'[2]V МО измен'!HL64+'[2]V МО измен'!HM64+'[2]V МО измен'!HN64+'[2]V МО измен'!HO64</f>
        <v>0</v>
      </c>
      <c r="CQ65" s="39">
        <f>'[2]V МО измен'!HS65+[3]Изменения!OU65</f>
        <v>0</v>
      </c>
      <c r="CR65" s="39">
        <f>'[2]V МО измен'!ID65+[3]Изменения!PN65</f>
        <v>0</v>
      </c>
      <c r="CS65" s="39">
        <f>'[2]V МО измен'!IM65+[3]Изменения!QZ65</f>
        <v>0</v>
      </c>
      <c r="CT65" s="39">
        <f>'[2]V МО измен'!IR65</f>
        <v>0</v>
      </c>
      <c r="CU65" s="39">
        <f>'[2]V МО измен'!IY65+[3]Изменения!RI65</f>
        <v>0</v>
      </c>
      <c r="CV65" s="39">
        <f>'[2]V МО измен'!JD65+[3]Изменения!RL65</f>
        <v>0</v>
      </c>
      <c r="CW65" s="39">
        <f>'[2]V МО измен'!JQ65</f>
        <v>0</v>
      </c>
      <c r="CX65" s="39">
        <f>'[2]V МО измен'!JS65</f>
        <v>0</v>
      </c>
      <c r="CY65" s="39">
        <f>'[2]V МО измен'!KH65+[3]Изменения!RZ65</f>
        <v>0</v>
      </c>
      <c r="CZ65" s="39">
        <f>'[2]V МО измен'!KN65+[3]Изменения!SE65</f>
        <v>0</v>
      </c>
      <c r="DA65" s="39">
        <f>'[2]V МО измен'!LB65+[3]Изменения!TD65</f>
        <v>0</v>
      </c>
      <c r="DB65" s="39">
        <f>'[2]V МО измен'!LR65</f>
        <v>0</v>
      </c>
      <c r="DC65" s="39">
        <f>'[2]V МО измен'!ML65+[3]Изменения!E65</f>
        <v>0</v>
      </c>
      <c r="DD65" s="39">
        <f>'[2]V МО измен'!NF65+[3]Изменения!CI65</f>
        <v>0</v>
      </c>
      <c r="DE65" s="39">
        <f>'[2]V МО измен'!NO65+[3]Изменения!UC65</f>
        <v>0</v>
      </c>
      <c r="DF65" s="39">
        <f>'[2]V МО измен'!NU65+[3]Изменения!UR65</f>
        <v>0</v>
      </c>
      <c r="DG65" s="39">
        <f>'[2]V МО измен'!OE65</f>
        <v>0</v>
      </c>
      <c r="DH65" s="39">
        <f>'[2]V МО измен'!OX65</f>
        <v>0</v>
      </c>
      <c r="DI65" s="39"/>
      <c r="DJ65" s="39">
        <f>'[2]V МО измен'!$PV$17</f>
        <v>0</v>
      </c>
      <c r="DK65" s="46">
        <f t="shared" si="70"/>
        <v>0</v>
      </c>
      <c r="DL65" s="46">
        <f>[3]Изменения!D65</f>
        <v>0</v>
      </c>
      <c r="DM65" s="39"/>
      <c r="DN65" s="37">
        <f t="shared" si="71"/>
        <v>0</v>
      </c>
      <c r="DO65" s="40">
        <f t="shared" si="72"/>
        <v>0</v>
      </c>
      <c r="DP65" s="38">
        <f>'[4]V измен ДС '!E65</f>
        <v>0</v>
      </c>
      <c r="DQ65" s="39">
        <f>'[4]V измен ДС '!L65</f>
        <v>0</v>
      </c>
      <c r="DR65" s="39">
        <f>'[4]V измен ДС '!Q65</f>
        <v>0</v>
      </c>
      <c r="DS65" s="39">
        <f>'[4]V измен ДС '!S65</f>
        <v>0</v>
      </c>
      <c r="DT65" s="38">
        <f>'[4]V измен ДС '!U65</f>
        <v>0</v>
      </c>
      <c r="DU65" s="39"/>
      <c r="DV65" s="39">
        <f>'[4]V измен ДС '!Y65</f>
        <v>0</v>
      </c>
      <c r="DW65" s="39">
        <f>'[4]V измен ДС '!AD65</f>
        <v>0</v>
      </c>
      <c r="DX65" s="39">
        <f>'[4]V измен ДС '!AJ65</f>
        <v>0</v>
      </c>
      <c r="DY65" s="39">
        <f>'[4]V измен ДС '!AO65</f>
        <v>0</v>
      </c>
      <c r="DZ65" s="39">
        <f>'[4]V измен ДС '!AR65</f>
        <v>0</v>
      </c>
      <c r="EA65" s="39">
        <f>'[4]V измен ДС '!BA65</f>
        <v>0</v>
      </c>
      <c r="EB65" s="39">
        <f>'[4]V измен ДС '!BE65</f>
        <v>0</v>
      </c>
      <c r="EC65" s="39">
        <f>'[4]V измен ДС '!BH65</f>
        <v>0</v>
      </c>
      <c r="ED65" s="39">
        <f>'[4]V измен ДС '!BL65</f>
        <v>0</v>
      </c>
      <c r="EE65" s="38">
        <f>'[4]V измен ДС '!BQ65</f>
        <v>0</v>
      </c>
      <c r="EF65" s="39">
        <f>'[4]V измен ДС '!BS65</f>
        <v>0</v>
      </c>
      <c r="EG65" s="38">
        <f>'[4]V измен ДС '!BV65</f>
        <v>0</v>
      </c>
      <c r="EH65" s="39"/>
      <c r="EI65" s="39"/>
      <c r="EJ65" s="39"/>
      <c r="EK65" s="39">
        <f>'[4]V измен ДС '!DV65</f>
        <v>0</v>
      </c>
      <c r="EL65" s="39">
        <f>'[4]V измен ДС '!EC65</f>
        <v>0</v>
      </c>
      <c r="EM65" s="39">
        <f>'[4]V измен ДС '!EJ65</f>
        <v>0</v>
      </c>
      <c r="EN65" s="39">
        <f>'[4]V измен ДС '!EM65</f>
        <v>0</v>
      </c>
      <c r="EO65" s="39">
        <f>'[4]V измен ДС '!EO65</f>
        <v>0</v>
      </c>
      <c r="EP65" s="39">
        <f>'[4]V измен ДС '!EQ65</f>
        <v>0</v>
      </c>
      <c r="EQ65" s="39">
        <f>'[4]V измен ДС '!EW65</f>
        <v>0</v>
      </c>
      <c r="ER65" s="39">
        <f>'[4]V измен ДС '!FA65</f>
        <v>0</v>
      </c>
      <c r="ES65" s="39">
        <f>'[4]V измен ДС '!FF65</f>
        <v>0</v>
      </c>
      <c r="ET65" s="39">
        <f>'[4]V измен ДС '!FM65</f>
        <v>0</v>
      </c>
      <c r="EU65" s="39">
        <f>'[4]V измен ДС '!FT65</f>
        <v>0</v>
      </c>
      <c r="EV65" s="39">
        <f>'[4]V измен ДС '!GI65</f>
        <v>0</v>
      </c>
      <c r="EW65" s="39">
        <f>'[4]V измен ДС '!GN65</f>
        <v>0</v>
      </c>
      <c r="EX65" s="39">
        <f>'[4]V измен ДС '!GX65</f>
        <v>0</v>
      </c>
      <c r="EY65" s="47">
        <f t="shared" si="73"/>
        <v>0</v>
      </c>
      <c r="EZ65" s="39"/>
      <c r="FA65" s="39"/>
      <c r="FB65" s="39"/>
      <c r="FC65" s="39"/>
      <c r="FD65" s="39"/>
    </row>
    <row r="66" spans="1:160" ht="23.25" x14ac:dyDescent="0.3">
      <c r="A66" s="34">
        <f t="shared" si="74"/>
        <v>44</v>
      </c>
      <c r="B66" s="35" t="s">
        <v>231</v>
      </c>
      <c r="C66" s="36" t="s">
        <v>232</v>
      </c>
      <c r="D66" s="37">
        <f t="shared" si="4"/>
        <v>0</v>
      </c>
      <c r="E66" s="38">
        <f t="shared" si="5"/>
        <v>0</v>
      </c>
      <c r="F66" s="39">
        <f t="shared" si="6"/>
        <v>0</v>
      </c>
      <c r="G66" s="39">
        <f t="shared" si="6"/>
        <v>0</v>
      </c>
      <c r="H66" s="39">
        <f t="shared" si="6"/>
        <v>0</v>
      </c>
      <c r="I66" s="39">
        <f t="shared" si="7"/>
        <v>0</v>
      </c>
      <c r="J66" s="38">
        <f t="shared" si="8"/>
        <v>0</v>
      </c>
      <c r="K66" s="39"/>
      <c r="L66" s="39"/>
      <c r="M66" s="39"/>
      <c r="N66" s="39"/>
      <c r="O66" s="38">
        <f t="shared" si="9"/>
        <v>0</v>
      </c>
      <c r="P66" s="39"/>
      <c r="Q66" s="39"/>
      <c r="R66" s="39"/>
      <c r="S66" s="39"/>
      <c r="T66" s="39"/>
      <c r="U66" s="39"/>
      <c r="V66" s="39"/>
      <c r="W66" s="38">
        <f t="shared" si="10"/>
        <v>0</v>
      </c>
      <c r="X66" s="39"/>
      <c r="Y66" s="39"/>
      <c r="Z66" s="38">
        <f t="shared" si="11"/>
        <v>0</v>
      </c>
      <c r="AA66" s="39"/>
      <c r="AB66" s="39"/>
      <c r="AC66" s="39"/>
      <c r="AD66" s="39"/>
      <c r="AE66" s="39"/>
      <c r="AF66" s="39"/>
      <c r="AG66" s="38">
        <f t="shared" si="12"/>
        <v>0</v>
      </c>
      <c r="AH66" s="39"/>
      <c r="AI66" s="39"/>
      <c r="AJ66" s="39"/>
      <c r="AK66" s="39"/>
      <c r="AL66" s="40">
        <f t="shared" si="13"/>
        <v>0</v>
      </c>
      <c r="AM66" s="39"/>
      <c r="AN66" s="39"/>
      <c r="AO66" s="39"/>
      <c r="AP66" s="40">
        <f t="shared" si="14"/>
        <v>0</v>
      </c>
      <c r="AQ66" s="38">
        <f t="shared" si="15"/>
        <v>0</v>
      </c>
      <c r="AR66" s="39"/>
      <c r="AS66" s="39"/>
      <c r="AT66" s="39"/>
      <c r="AU66" s="39"/>
      <c r="AV66" s="39"/>
      <c r="AW66" s="39"/>
      <c r="AX66" s="42">
        <f t="shared" si="16"/>
        <v>0</v>
      </c>
      <c r="AY66" s="39"/>
      <c r="AZ66" s="39"/>
      <c r="BA66" s="43">
        <f t="shared" si="17"/>
        <v>0</v>
      </c>
      <c r="BB66" s="39"/>
      <c r="BC66" s="39"/>
      <c r="BD66" s="39"/>
      <c r="BE66" s="39"/>
      <c r="BF66" s="43">
        <f t="shared" si="18"/>
        <v>0</v>
      </c>
      <c r="BG66" s="39"/>
      <c r="BH66" s="39"/>
      <c r="BI66" s="39"/>
      <c r="BJ66" s="43">
        <f t="shared" si="19"/>
        <v>0</v>
      </c>
      <c r="BK66" s="39"/>
      <c r="BL66" s="39"/>
      <c r="BM66" s="39"/>
      <c r="BN66" s="39"/>
      <c r="BO66" s="39">
        <f>'[1]COVID-19'!P66</f>
        <v>-488</v>
      </c>
      <c r="BP66" s="39"/>
      <c r="BQ66" s="39"/>
      <c r="BR66" s="39"/>
      <c r="BS66" s="37">
        <f t="shared" si="51"/>
        <v>0</v>
      </c>
      <c r="BT66" s="40">
        <f>SUM(BU66:DJ66)-BZ66-CP66-DI66</f>
        <v>0</v>
      </c>
      <c r="BU66" s="39">
        <f>'[2]V МО измен'!F66+[3]Изменения!AU66</f>
        <v>0</v>
      </c>
      <c r="BV66" s="39">
        <f>'[2]V МО измен'!G66+'[2]V МО измен'!I66+'[2]V МО измен'!J66</f>
        <v>0</v>
      </c>
      <c r="BW66" s="39">
        <f>'[2]V МО измен'!T66</f>
        <v>0</v>
      </c>
      <c r="BX66" s="39">
        <f>'[2]V МО измен'!W66+[3]Изменения!BF66</f>
        <v>0</v>
      </c>
      <c r="BY66" s="38">
        <f>'[2]V МО измен'!AD66+[3]Изменения!BL66</f>
        <v>0</v>
      </c>
      <c r="BZ66" s="39"/>
      <c r="CA66" s="39">
        <f>'[2]V МО измен'!AK66+[3]Изменения!BZ66</f>
        <v>0</v>
      </c>
      <c r="CB66" s="39">
        <f>'[2]V МО измен'!AP66</f>
        <v>0</v>
      </c>
      <c r="CC66" s="39">
        <f>'[2]V МО измен'!AR66</f>
        <v>0</v>
      </c>
      <c r="CD66" s="39">
        <f>'[2]V МО измен'!AV66</f>
        <v>0</v>
      </c>
      <c r="CE66" s="39">
        <f>'[2]V МО измен'!BG66+[3]Изменения!BW66</f>
        <v>0</v>
      </c>
      <c r="CF66" s="39">
        <f>'[2]V МО измен'!BO66</f>
        <v>0</v>
      </c>
      <c r="CG66" s="39">
        <f>'[2]V МО измен'!BT66</f>
        <v>0</v>
      </c>
      <c r="CH66" s="39">
        <f>'[2]V МО измен'!CI66+'[2]V МО измен'!CJ66+'[2]V МО измен'!CK66+'[2]V МО измен'!CL66+'[2]V МО измен'!CM66</f>
        <v>0</v>
      </c>
      <c r="CI66" s="39">
        <f>'[2]V МО измен'!CN66</f>
        <v>0</v>
      </c>
      <c r="CJ66" s="39">
        <f>'[2]V МО измен'!CO66</f>
        <v>0</v>
      </c>
      <c r="CK66" s="39">
        <f>'[2]V МО измен'!DB66</f>
        <v>0</v>
      </c>
      <c r="CL66" s="39">
        <f>'[2]V МО измен'!DV66+[3]Изменения!CL66</f>
        <v>0</v>
      </c>
      <c r="CM66" s="39">
        <f>'[2]V МО измен'!EI66+[3]Изменения!DV66</f>
        <v>0</v>
      </c>
      <c r="CN66" s="39">
        <f>'[2]V МО измен'!EQ66</f>
        <v>0</v>
      </c>
      <c r="CO66" s="39">
        <f>'[2]V МО измен'!EU66+[3]Изменения!EJ66</f>
        <v>0</v>
      </c>
      <c r="CP66" s="39">
        <f>SUM('[2]V МО измен'!FX65:GN65)+'[2]V МО измен'!$HG$17+'[2]V МО измен'!$HH$17+'[2]V МО измен'!HI65+'[2]V МО измен'!HJ65+'[2]V МО измен'!HK65+'[2]V МО измен'!HL65+'[2]V МО измен'!HM65+'[2]V МО измен'!HN65+'[2]V МО измен'!HO65</f>
        <v>0</v>
      </c>
      <c r="CQ66" s="39">
        <f>'[2]V МО измен'!HS66+[3]Изменения!OU66</f>
        <v>0</v>
      </c>
      <c r="CR66" s="39">
        <f>'[2]V МО измен'!ID66+[3]Изменения!PN66</f>
        <v>0</v>
      </c>
      <c r="CS66" s="39">
        <f>'[2]V МО измен'!IM66+[3]Изменения!QZ66</f>
        <v>0</v>
      </c>
      <c r="CT66" s="39">
        <f>'[2]V МО измен'!IR66</f>
        <v>0</v>
      </c>
      <c r="CU66" s="39">
        <f>'[2]V МО измен'!IY66+[3]Изменения!RI66</f>
        <v>0</v>
      </c>
      <c r="CV66" s="39">
        <f>'[2]V МО измен'!JD66+[3]Изменения!RL66</f>
        <v>0</v>
      </c>
      <c r="CW66" s="39">
        <f>'[2]V МО измен'!JQ66</f>
        <v>0</v>
      </c>
      <c r="CX66" s="39">
        <f>'[2]V МО измен'!JS66</f>
        <v>0</v>
      </c>
      <c r="CY66" s="39">
        <f>'[2]V МО измен'!KH66+[3]Изменения!RZ66</f>
        <v>0</v>
      </c>
      <c r="CZ66" s="39">
        <f>'[2]V МО измен'!KN66+[3]Изменения!SE66</f>
        <v>0</v>
      </c>
      <c r="DA66" s="39">
        <f>'[2]V МО измен'!LB66+[3]Изменения!TD66</f>
        <v>0</v>
      </c>
      <c r="DB66" s="39">
        <f>'[2]V МО измен'!LR66</f>
        <v>0</v>
      </c>
      <c r="DC66" s="39">
        <f>'[2]V МО измен'!ML66+[3]Изменения!E66</f>
        <v>0</v>
      </c>
      <c r="DD66" s="39">
        <f>'[2]V МО измен'!NF66+[3]Изменения!CI66</f>
        <v>0</v>
      </c>
      <c r="DE66" s="39">
        <f>'[2]V МО измен'!NO66+[3]Изменения!UC66</f>
        <v>0</v>
      </c>
      <c r="DF66" s="39">
        <f>'[2]V МО измен'!NU66+[3]Изменения!UR66</f>
        <v>0</v>
      </c>
      <c r="DG66" s="39">
        <f>'[2]V МО измен'!OE66</f>
        <v>0</v>
      </c>
      <c r="DH66" s="39">
        <f>'[2]V МО измен'!OX66</f>
        <v>0</v>
      </c>
      <c r="DI66" s="39"/>
      <c r="DJ66" s="39">
        <f>'[2]V МО измен'!$PV$17</f>
        <v>0</v>
      </c>
      <c r="DK66" s="46">
        <f t="shared" si="70"/>
        <v>0</v>
      </c>
      <c r="DL66" s="46">
        <f>[3]Изменения!D66</f>
        <v>0</v>
      </c>
      <c r="DM66" s="39"/>
      <c r="DN66" s="37">
        <f t="shared" si="71"/>
        <v>0</v>
      </c>
      <c r="DO66" s="40">
        <f t="shared" si="72"/>
        <v>0</v>
      </c>
      <c r="DP66" s="38">
        <f>'[4]V измен ДС '!E66</f>
        <v>0</v>
      </c>
      <c r="DQ66" s="39">
        <f>'[4]V измен ДС '!L66</f>
        <v>0</v>
      </c>
      <c r="DR66" s="39">
        <f>'[4]V измен ДС '!Q66</f>
        <v>0</v>
      </c>
      <c r="DS66" s="39">
        <f>'[4]V измен ДС '!S66</f>
        <v>0</v>
      </c>
      <c r="DT66" s="38">
        <f>'[4]V измен ДС '!U66</f>
        <v>0</v>
      </c>
      <c r="DU66" s="39"/>
      <c r="DV66" s="39">
        <f>'[4]V измен ДС '!Y66</f>
        <v>0</v>
      </c>
      <c r="DW66" s="39">
        <f>'[4]V измен ДС '!AD66</f>
        <v>0</v>
      </c>
      <c r="DX66" s="39">
        <f>'[4]V измен ДС '!AJ66</f>
        <v>0</v>
      </c>
      <c r="DY66" s="39">
        <f>'[4]V измен ДС '!AO66</f>
        <v>0</v>
      </c>
      <c r="DZ66" s="39">
        <f>'[4]V измен ДС '!AR66</f>
        <v>0</v>
      </c>
      <c r="EA66" s="39">
        <f>'[4]V измен ДС '!BA66</f>
        <v>0</v>
      </c>
      <c r="EB66" s="39">
        <f>'[4]V измен ДС '!BE66</f>
        <v>0</v>
      </c>
      <c r="EC66" s="39">
        <f>'[4]V измен ДС '!BH66</f>
        <v>0</v>
      </c>
      <c r="ED66" s="39">
        <f>'[4]V измен ДС '!BL66</f>
        <v>0</v>
      </c>
      <c r="EE66" s="38">
        <f>'[4]V измен ДС '!BQ66</f>
        <v>0</v>
      </c>
      <c r="EF66" s="39">
        <f>'[4]V измен ДС '!BS66</f>
        <v>0</v>
      </c>
      <c r="EG66" s="38">
        <f>'[4]V измен ДС '!BV66</f>
        <v>0</v>
      </c>
      <c r="EH66" s="39"/>
      <c r="EI66" s="39"/>
      <c r="EJ66" s="39"/>
      <c r="EK66" s="39">
        <f>'[4]V измен ДС '!DV66</f>
        <v>0</v>
      </c>
      <c r="EL66" s="39">
        <f>'[4]V измен ДС '!EC66</f>
        <v>0</v>
      </c>
      <c r="EM66" s="39">
        <f>'[4]V измен ДС '!EJ66</f>
        <v>0</v>
      </c>
      <c r="EN66" s="39">
        <f>'[4]V измен ДС '!EM66</f>
        <v>0</v>
      </c>
      <c r="EO66" s="39">
        <f>'[4]V измен ДС '!EO66</f>
        <v>0</v>
      </c>
      <c r="EP66" s="39">
        <f>'[4]V измен ДС '!EQ66</f>
        <v>0</v>
      </c>
      <c r="EQ66" s="39">
        <f>'[4]V измен ДС '!EW66</f>
        <v>0</v>
      </c>
      <c r="ER66" s="39">
        <f>'[4]V измен ДС '!FA66</f>
        <v>0</v>
      </c>
      <c r="ES66" s="39">
        <f>'[4]V измен ДС '!FF66</f>
        <v>0</v>
      </c>
      <c r="ET66" s="39">
        <f>'[4]V измен ДС '!FM66</f>
        <v>0</v>
      </c>
      <c r="EU66" s="39">
        <f>'[4]V измен ДС '!FT66</f>
        <v>0</v>
      </c>
      <c r="EV66" s="39">
        <f>'[4]V измен ДС '!GI66</f>
        <v>0</v>
      </c>
      <c r="EW66" s="39">
        <f>'[4]V измен ДС '!GN66</f>
        <v>0</v>
      </c>
      <c r="EX66" s="39">
        <f>'[4]V измен ДС '!GX66</f>
        <v>0</v>
      </c>
      <c r="EY66" s="47">
        <f t="shared" si="73"/>
        <v>0</v>
      </c>
      <c r="EZ66" s="39"/>
      <c r="FA66" s="39"/>
      <c r="FB66" s="39"/>
      <c r="FC66" s="39"/>
      <c r="FD66" s="39"/>
    </row>
    <row r="67" spans="1:160" ht="23.25" x14ac:dyDescent="0.3">
      <c r="A67" s="34">
        <f t="shared" si="74"/>
        <v>45</v>
      </c>
      <c r="B67" s="35" t="s">
        <v>233</v>
      </c>
      <c r="C67" s="36" t="s">
        <v>234</v>
      </c>
      <c r="D67" s="37">
        <f t="shared" si="4"/>
        <v>0</v>
      </c>
      <c r="E67" s="38">
        <f t="shared" si="5"/>
        <v>0</v>
      </c>
      <c r="F67" s="39">
        <f t="shared" si="6"/>
        <v>0</v>
      </c>
      <c r="G67" s="39">
        <f t="shared" si="6"/>
        <v>0</v>
      </c>
      <c r="H67" s="39">
        <f t="shared" si="6"/>
        <v>0</v>
      </c>
      <c r="I67" s="39">
        <f t="shared" si="7"/>
        <v>0</v>
      </c>
      <c r="J67" s="38">
        <f t="shared" si="8"/>
        <v>0</v>
      </c>
      <c r="K67" s="39"/>
      <c r="L67" s="39"/>
      <c r="M67" s="39"/>
      <c r="N67" s="39"/>
      <c r="O67" s="38">
        <f t="shared" si="9"/>
        <v>0</v>
      </c>
      <c r="P67" s="39"/>
      <c r="Q67" s="39"/>
      <c r="R67" s="39"/>
      <c r="S67" s="39"/>
      <c r="T67" s="39"/>
      <c r="U67" s="39"/>
      <c r="V67" s="52">
        <f>U67+E67+S67+W67+Z67+AE67</f>
        <v>0</v>
      </c>
      <c r="W67" s="38">
        <f t="shared" si="10"/>
        <v>0</v>
      </c>
      <c r="X67" s="39"/>
      <c r="Y67" s="39"/>
      <c r="Z67" s="38">
        <f t="shared" si="11"/>
        <v>0</v>
      </c>
      <c r="AA67" s="39"/>
      <c r="AB67" s="39"/>
      <c r="AC67" s="39"/>
      <c r="AD67" s="39"/>
      <c r="AE67" s="39"/>
      <c r="AF67" s="39"/>
      <c r="AG67" s="38">
        <f t="shared" si="12"/>
        <v>0</v>
      </c>
      <c r="AH67" s="39"/>
      <c r="AI67" s="39"/>
      <c r="AJ67" s="39"/>
      <c r="AK67" s="39"/>
      <c r="AL67" s="40">
        <f t="shared" si="13"/>
        <v>0</v>
      </c>
      <c r="AM67" s="41"/>
      <c r="AN67" s="39"/>
      <c r="AO67" s="41"/>
      <c r="AP67" s="40">
        <f t="shared" si="14"/>
        <v>0</v>
      </c>
      <c r="AQ67" s="38">
        <f t="shared" si="15"/>
        <v>0</v>
      </c>
      <c r="AR67" s="39"/>
      <c r="AS67" s="39"/>
      <c r="AT67" s="39"/>
      <c r="AU67" s="39"/>
      <c r="AV67" s="52">
        <f>AQ67</f>
        <v>0</v>
      </c>
      <c r="AW67" s="39"/>
      <c r="AX67" s="42">
        <f t="shared" si="16"/>
        <v>0</v>
      </c>
      <c r="AY67" s="39"/>
      <c r="AZ67" s="39"/>
      <c r="BA67" s="43">
        <f t="shared" si="17"/>
        <v>0</v>
      </c>
      <c r="BB67" s="39"/>
      <c r="BC67" s="39"/>
      <c r="BD67" s="39"/>
      <c r="BE67" s="39"/>
      <c r="BF67" s="43">
        <f t="shared" si="18"/>
        <v>0</v>
      </c>
      <c r="BG67" s="39"/>
      <c r="BH67" s="39"/>
      <c r="BI67" s="39"/>
      <c r="BJ67" s="43">
        <f t="shared" si="19"/>
        <v>0</v>
      </c>
      <c r="BK67" s="39"/>
      <c r="BL67" s="39"/>
      <c r="BM67" s="39"/>
      <c r="BN67" s="39"/>
      <c r="BO67" s="39">
        <f>'[1]COVID-19'!P67</f>
        <v>0</v>
      </c>
      <c r="BP67" s="39"/>
      <c r="BQ67" s="39"/>
      <c r="BR67" s="39"/>
      <c r="BS67" s="37">
        <f>ROUND(BU67*BU$5+BV67*BV$5+BW67*BW$5+BX67*BX$5+BY67*BY$5+CA67*CA$5+CB67*CB$5+CC67*CC$5+CD67*CD$5+CE67*CE$5+CF67*CF$5+CG67*CG$5+CI67*CI$5+CJ67*CJ$5+CK67*CK$5+CL67*CL$5+CM67*CM$5+CN67*CN$5+CO67*CO$5+CQ67*CQ$5+CR67*CR$5+CS67*CS$5+CT67*CT$5+CU67*CU$5+CV67*CV$5+CW67*CW$5+CX67*CX$5+CY67*CY$5+CZ67*CZ$5+DA67*DA$5+DB67*DB$5+DC67*DC$5+DD67*DD$5+DE67*DE$5+DF67*DF$5+DG67*DG$5+DH67*DH$5+DJ67*DJ$5,0)</f>
        <v>0</v>
      </c>
      <c r="BT67" s="40">
        <f>SUM(BU67:DJ67)-BZ67-CP67-DI67</f>
        <v>0</v>
      </c>
      <c r="BU67" s="39">
        <f>'[2]V МО измен'!F67+[3]Изменения!AU67</f>
        <v>0</v>
      </c>
      <c r="BV67" s="39">
        <f>'[2]V МО измен'!G67+'[2]V МО измен'!I67+'[2]V МО измен'!J67</f>
        <v>0</v>
      </c>
      <c r="BW67" s="39">
        <f>'[2]V МО измен'!T67</f>
        <v>0</v>
      </c>
      <c r="BX67" s="39">
        <f>'[2]V МО измен'!W67+[3]Изменения!BF67</f>
        <v>0</v>
      </c>
      <c r="BY67" s="38">
        <f>'[2]V МО измен'!AD67+[3]Изменения!BL67</f>
        <v>0</v>
      </c>
      <c r="BZ67" s="39"/>
      <c r="CA67" s="39">
        <f>'[2]V МО измен'!AK67+[3]Изменения!BZ67</f>
        <v>0</v>
      </c>
      <c r="CB67" s="39">
        <f>'[2]V МО измен'!AP67</f>
        <v>0</v>
      </c>
      <c r="CC67" s="39">
        <f>'[2]V МО измен'!AR67</f>
        <v>0</v>
      </c>
      <c r="CD67" s="39">
        <f>'[2]V МО измен'!AV67</f>
        <v>0</v>
      </c>
      <c r="CE67" s="39">
        <f>'[2]V МО измен'!BG67+[3]Изменения!BW67</f>
        <v>0</v>
      </c>
      <c r="CF67" s="39">
        <f>'[2]V МО измен'!BO67</f>
        <v>0</v>
      </c>
      <c r="CG67" s="39">
        <f>'[2]V МО измен'!BT67</f>
        <v>0</v>
      </c>
      <c r="CH67" s="39">
        <f>'[2]V МО измен'!CI67+'[2]V МО измен'!CJ67+'[2]V МО измен'!CK67+'[2]V МО измен'!CL67+'[2]V МО измен'!CM67</f>
        <v>0</v>
      </c>
      <c r="CI67" s="39">
        <f>'[2]V МО измен'!CN67</f>
        <v>0</v>
      </c>
      <c r="CJ67" s="39">
        <f>'[2]V МО измен'!CO67</f>
        <v>0</v>
      </c>
      <c r="CK67" s="39">
        <f>'[2]V МО измен'!DB67</f>
        <v>0</v>
      </c>
      <c r="CL67" s="39">
        <f>'[2]V МО измен'!DV67+[3]Изменения!CL67</f>
        <v>0</v>
      </c>
      <c r="CM67" s="39">
        <f>'[2]V МО измен'!EI67+[3]Изменения!DV67</f>
        <v>0</v>
      </c>
      <c r="CN67" s="39">
        <f>'[2]V МО измен'!EQ67</f>
        <v>0</v>
      </c>
      <c r="CO67" s="39">
        <f>'[2]V МО измен'!EU67+[3]Изменения!EJ67</f>
        <v>0</v>
      </c>
      <c r="CP67" s="39">
        <f>SUM('[2]V МО измен'!FX66:GN66)+'[2]V МО измен'!$HG$17+'[2]V МО измен'!$HH$17+'[2]V МО измен'!HI66+'[2]V МО измен'!HJ66+'[2]V МО измен'!HK66+'[2]V МО измен'!HL66+'[2]V МО измен'!HM66+'[2]V МО измен'!HN66+'[2]V МО измен'!HO66</f>
        <v>0</v>
      </c>
      <c r="CQ67" s="39">
        <f>'[2]V МО измен'!HS67+[3]Изменения!OU67</f>
        <v>0</v>
      </c>
      <c r="CR67" s="39">
        <f>'[2]V МО измен'!ID67+[3]Изменения!PN67</f>
        <v>0</v>
      </c>
      <c r="CS67" s="39">
        <f>'[2]V МО измен'!IM67+[3]Изменения!QZ67</f>
        <v>0</v>
      </c>
      <c r="CT67" s="39">
        <f>'[2]V МО измен'!IR67</f>
        <v>0</v>
      </c>
      <c r="CU67" s="39">
        <f>'[2]V МО измен'!IY67+[3]Изменения!RI67</f>
        <v>0</v>
      </c>
      <c r="CV67" s="39">
        <f>'[2]V МО измен'!JD67+[3]Изменения!RL67</f>
        <v>0</v>
      </c>
      <c r="CW67" s="39">
        <f>'[2]V МО измен'!JQ67</f>
        <v>0</v>
      </c>
      <c r="CX67" s="39">
        <f>'[2]V МО измен'!JS67</f>
        <v>0</v>
      </c>
      <c r="CY67" s="39">
        <f>'[2]V МО измен'!KH67+[3]Изменения!RZ67</f>
        <v>0</v>
      </c>
      <c r="CZ67" s="39">
        <f>'[2]V МО измен'!KN67+[3]Изменения!SE67</f>
        <v>0</v>
      </c>
      <c r="DA67" s="39">
        <f>'[2]V МО измен'!LB67+[3]Изменения!TD67</f>
        <v>0</v>
      </c>
      <c r="DB67" s="39">
        <f>'[2]V МО измен'!LR67</f>
        <v>0</v>
      </c>
      <c r="DC67" s="39">
        <f>'[2]V МО измен'!ML67+[3]Изменения!E67</f>
        <v>0</v>
      </c>
      <c r="DD67" s="39">
        <f>'[2]V МО измен'!NF67+[3]Изменения!CI67</f>
        <v>0</v>
      </c>
      <c r="DE67" s="39">
        <f>'[2]V МО измен'!NO67+[3]Изменения!UC67</f>
        <v>0</v>
      </c>
      <c r="DF67" s="39">
        <f>'[2]V МО измен'!NU67+[3]Изменения!UR67</f>
        <v>0</v>
      </c>
      <c r="DG67" s="39">
        <f>'[2]V МО измен'!OE67</f>
        <v>0</v>
      </c>
      <c r="DH67" s="39">
        <f>'[2]V МО измен'!OX67</f>
        <v>0</v>
      </c>
      <c r="DI67" s="39"/>
      <c r="DJ67" s="39">
        <f>'[2]V МО измен'!$PV$17</f>
        <v>0</v>
      </c>
      <c r="DK67" s="46">
        <f t="shared" si="70"/>
        <v>0</v>
      </c>
      <c r="DL67" s="46">
        <f>[3]Изменения!D67</f>
        <v>0</v>
      </c>
      <c r="DM67" s="39"/>
      <c r="DN67" s="37">
        <f t="shared" si="71"/>
        <v>0</v>
      </c>
      <c r="DO67" s="40">
        <f t="shared" si="72"/>
        <v>0</v>
      </c>
      <c r="DP67" s="38">
        <f>'[4]V измен ДС '!E67</f>
        <v>0</v>
      </c>
      <c r="DQ67" s="39">
        <f>'[4]V измен ДС '!L67</f>
        <v>0</v>
      </c>
      <c r="DR67" s="39">
        <f>'[4]V измен ДС '!Q67</f>
        <v>0</v>
      </c>
      <c r="DS67" s="39">
        <f>'[4]V измен ДС '!S67</f>
        <v>0</v>
      </c>
      <c r="DT67" s="38">
        <f>'[4]V измен ДС '!U67</f>
        <v>0</v>
      </c>
      <c r="DU67" s="39"/>
      <c r="DV67" s="39">
        <f>'[4]V измен ДС '!Y67</f>
        <v>0</v>
      </c>
      <c r="DW67" s="39">
        <f>'[4]V измен ДС '!AD67</f>
        <v>0</v>
      </c>
      <c r="DX67" s="39">
        <f>'[4]V измен ДС '!AJ67</f>
        <v>0</v>
      </c>
      <c r="DY67" s="39">
        <f>'[4]V измен ДС '!AO67</f>
        <v>0</v>
      </c>
      <c r="DZ67" s="39">
        <f>'[4]V измен ДС '!AR67</f>
        <v>0</v>
      </c>
      <c r="EA67" s="39">
        <f>'[4]V измен ДС '!BA67</f>
        <v>0</v>
      </c>
      <c r="EB67" s="39">
        <f>'[4]V измен ДС '!BE67</f>
        <v>0</v>
      </c>
      <c r="EC67" s="39">
        <f>'[4]V измен ДС '!BH67</f>
        <v>0</v>
      </c>
      <c r="ED67" s="39">
        <f>'[4]V измен ДС '!BL67</f>
        <v>0</v>
      </c>
      <c r="EE67" s="38">
        <f>'[4]V измен ДС '!BQ67</f>
        <v>0</v>
      </c>
      <c r="EF67" s="39">
        <f>'[4]V измен ДС '!BS67</f>
        <v>0</v>
      </c>
      <c r="EG67" s="38">
        <f>'[4]V измен ДС '!BV67</f>
        <v>0</v>
      </c>
      <c r="EH67" s="39"/>
      <c r="EI67" s="39"/>
      <c r="EJ67" s="39"/>
      <c r="EK67" s="39">
        <f>'[4]V измен ДС '!DV67</f>
        <v>0</v>
      </c>
      <c r="EL67" s="39">
        <f>'[4]V измен ДС '!EC67</f>
        <v>0</v>
      </c>
      <c r="EM67" s="39">
        <f>'[4]V измен ДС '!EJ67</f>
        <v>0</v>
      </c>
      <c r="EN67" s="39">
        <f>'[4]V измен ДС '!EM67</f>
        <v>0</v>
      </c>
      <c r="EO67" s="39">
        <f>'[4]V измен ДС '!EO67</f>
        <v>0</v>
      </c>
      <c r="EP67" s="39">
        <f>'[4]V измен ДС '!EQ67</f>
        <v>0</v>
      </c>
      <c r="EQ67" s="39">
        <f>'[4]V измен ДС '!EW67</f>
        <v>0</v>
      </c>
      <c r="ER67" s="39">
        <f>'[4]V измен ДС '!FA67</f>
        <v>0</v>
      </c>
      <c r="ES67" s="39">
        <f>'[4]V измен ДС '!FF67</f>
        <v>0</v>
      </c>
      <c r="ET67" s="39">
        <f>'[4]V измен ДС '!FM67</f>
        <v>0</v>
      </c>
      <c r="EU67" s="39">
        <f>'[4]V измен ДС '!FT67</f>
        <v>0</v>
      </c>
      <c r="EV67" s="39">
        <f>'[4]V измен ДС '!GI67</f>
        <v>0</v>
      </c>
      <c r="EW67" s="39">
        <f>'[4]V измен ДС '!GN67</f>
        <v>0</v>
      </c>
      <c r="EX67" s="39">
        <f>'[4]V измен ДС '!GX67</f>
        <v>0</v>
      </c>
      <c r="EY67" s="47">
        <f t="shared" si="73"/>
        <v>0</v>
      </c>
      <c r="EZ67" s="39"/>
      <c r="FA67" s="39"/>
      <c r="FB67" s="39"/>
      <c r="FC67" s="39"/>
      <c r="FD67" s="39"/>
    </row>
    <row r="68" spans="1:160" ht="40.5" x14ac:dyDescent="0.3">
      <c r="A68" s="48"/>
      <c r="B68" s="49" t="s">
        <v>235</v>
      </c>
      <c r="C68" s="53"/>
      <c r="D68" s="51">
        <f t="shared" ref="D68:BP68" si="75">SUM(D63:D67)</f>
        <v>0</v>
      </c>
      <c r="E68" s="51">
        <f t="shared" si="75"/>
        <v>0</v>
      </c>
      <c r="F68" s="51">
        <f t="shared" si="75"/>
        <v>0</v>
      </c>
      <c r="G68" s="51">
        <f t="shared" si="75"/>
        <v>0</v>
      </c>
      <c r="H68" s="51">
        <f t="shared" si="75"/>
        <v>0</v>
      </c>
      <c r="I68" s="51">
        <f t="shared" si="75"/>
        <v>0</v>
      </c>
      <c r="J68" s="51">
        <f t="shared" si="75"/>
        <v>0</v>
      </c>
      <c r="K68" s="51">
        <f t="shared" si="75"/>
        <v>0</v>
      </c>
      <c r="L68" s="51">
        <f t="shared" si="75"/>
        <v>0</v>
      </c>
      <c r="M68" s="51">
        <f t="shared" si="75"/>
        <v>0</v>
      </c>
      <c r="N68" s="51">
        <f t="shared" si="75"/>
        <v>0</v>
      </c>
      <c r="O68" s="51">
        <f t="shared" si="75"/>
        <v>0</v>
      </c>
      <c r="P68" s="51">
        <f t="shared" si="75"/>
        <v>0</v>
      </c>
      <c r="Q68" s="51">
        <f t="shared" si="75"/>
        <v>0</v>
      </c>
      <c r="R68" s="51">
        <f t="shared" si="75"/>
        <v>0</v>
      </c>
      <c r="S68" s="51">
        <f t="shared" si="75"/>
        <v>0</v>
      </c>
      <c r="T68" s="51">
        <f t="shared" si="75"/>
        <v>0</v>
      </c>
      <c r="U68" s="51">
        <f t="shared" si="75"/>
        <v>0</v>
      </c>
      <c r="V68" s="51">
        <f t="shared" si="75"/>
        <v>0</v>
      </c>
      <c r="W68" s="51">
        <f t="shared" si="75"/>
        <v>0</v>
      </c>
      <c r="X68" s="51">
        <f t="shared" si="75"/>
        <v>0</v>
      </c>
      <c r="Y68" s="51">
        <f t="shared" si="75"/>
        <v>0</v>
      </c>
      <c r="Z68" s="51">
        <f t="shared" si="75"/>
        <v>0</v>
      </c>
      <c r="AA68" s="51">
        <f t="shared" si="75"/>
        <v>0</v>
      </c>
      <c r="AB68" s="51"/>
      <c r="AC68" s="51">
        <f t="shared" si="75"/>
        <v>0</v>
      </c>
      <c r="AD68" s="51">
        <f t="shared" si="75"/>
        <v>0</v>
      </c>
      <c r="AE68" s="51">
        <f t="shared" si="75"/>
        <v>0</v>
      </c>
      <c r="AF68" s="51">
        <f t="shared" si="75"/>
        <v>0</v>
      </c>
      <c r="AG68" s="51">
        <f t="shared" si="75"/>
        <v>0</v>
      </c>
      <c r="AH68" s="51">
        <f t="shared" si="75"/>
        <v>0</v>
      </c>
      <c r="AI68" s="51">
        <f t="shared" si="75"/>
        <v>0</v>
      </c>
      <c r="AJ68" s="51">
        <f t="shared" si="75"/>
        <v>0</v>
      </c>
      <c r="AK68" s="51">
        <f t="shared" si="75"/>
        <v>0</v>
      </c>
      <c r="AL68" s="51">
        <f t="shared" si="75"/>
        <v>0</v>
      </c>
      <c r="AM68" s="51">
        <f t="shared" si="75"/>
        <v>0</v>
      </c>
      <c r="AN68" s="51">
        <f t="shared" si="75"/>
        <v>0</v>
      </c>
      <c r="AO68" s="51">
        <f t="shared" si="75"/>
        <v>0</v>
      </c>
      <c r="AP68" s="51">
        <f t="shared" si="75"/>
        <v>0</v>
      </c>
      <c r="AQ68" s="51">
        <f t="shared" si="75"/>
        <v>0</v>
      </c>
      <c r="AR68" s="51">
        <f t="shared" si="75"/>
        <v>0</v>
      </c>
      <c r="AS68" s="51">
        <f t="shared" si="75"/>
        <v>0</v>
      </c>
      <c r="AT68" s="51">
        <f t="shared" si="75"/>
        <v>0</v>
      </c>
      <c r="AU68" s="51">
        <f t="shared" si="75"/>
        <v>0</v>
      </c>
      <c r="AV68" s="51">
        <f t="shared" si="75"/>
        <v>0</v>
      </c>
      <c r="AW68" s="51">
        <f t="shared" si="75"/>
        <v>0</v>
      </c>
      <c r="AX68" s="51">
        <f t="shared" si="75"/>
        <v>0</v>
      </c>
      <c r="AY68" s="51">
        <f t="shared" si="75"/>
        <v>0</v>
      </c>
      <c r="AZ68" s="51">
        <f t="shared" si="75"/>
        <v>0</v>
      </c>
      <c r="BA68" s="51">
        <f t="shared" si="75"/>
        <v>0</v>
      </c>
      <c r="BB68" s="51">
        <f t="shared" si="75"/>
        <v>0</v>
      </c>
      <c r="BC68" s="51">
        <f t="shared" si="75"/>
        <v>0</v>
      </c>
      <c r="BD68" s="51">
        <f t="shared" si="75"/>
        <v>0</v>
      </c>
      <c r="BE68" s="51">
        <f t="shared" si="75"/>
        <v>0</v>
      </c>
      <c r="BF68" s="51">
        <f t="shared" si="75"/>
        <v>0</v>
      </c>
      <c r="BG68" s="51">
        <f t="shared" si="75"/>
        <v>0</v>
      </c>
      <c r="BH68" s="51">
        <f t="shared" si="75"/>
        <v>0</v>
      </c>
      <c r="BI68" s="51">
        <f t="shared" si="75"/>
        <v>0</v>
      </c>
      <c r="BJ68" s="51">
        <f t="shared" si="75"/>
        <v>0</v>
      </c>
      <c r="BK68" s="51">
        <f t="shared" si="75"/>
        <v>0</v>
      </c>
      <c r="BL68" s="51">
        <f t="shared" si="75"/>
        <v>0</v>
      </c>
      <c r="BM68" s="51">
        <f t="shared" si="75"/>
        <v>0</v>
      </c>
      <c r="BN68" s="51">
        <f t="shared" si="75"/>
        <v>0</v>
      </c>
      <c r="BO68" s="51">
        <f t="shared" si="75"/>
        <v>6736</v>
      </c>
      <c r="BP68" s="51">
        <f t="shared" si="75"/>
        <v>0</v>
      </c>
      <c r="BQ68" s="51">
        <f t="shared" ref="BQ68:EI68" si="76">SUM(BQ63:BQ67)</f>
        <v>0</v>
      </c>
      <c r="BR68" s="51">
        <f t="shared" si="76"/>
        <v>0</v>
      </c>
      <c r="BS68" s="37">
        <f>ROUND(BU68*BU$5+BV68*BV$5+BW68*BW$5+BX68*BX$5+BY68*BY$5+CA68*CA$5+CB68*CB$5+CC68*CC$5+CD68*CD$5+CE68*CE$5+CF68*CF$5+CG68*CG$5+CI68*CI$5+CJ68*CJ$5+CK68*CK$5+CL68*CL$5+CM68*CM$5+CN68*CN$5+CO68*CO$5+CQ68*CQ$5+CR68*CR$5+CS68*CS$5+CT68*CT$5+CU68*CU$5+CV68*CV$5+CW68*CW$5+CX68*CX$5+CY68*CY$5+CZ68*CZ$5+DA68*DA$5+DB68*DB$5+DC68*DC$5+DD68*DD$5+DE68*DE$5+DF68*DF$5+DG68*DG$5+DH68*DH$5+DJ68*DJ$5,0)</f>
        <v>0</v>
      </c>
      <c r="BT68" s="51">
        <f t="shared" si="76"/>
        <v>0</v>
      </c>
      <c r="BU68" s="51">
        <f t="shared" si="76"/>
        <v>0</v>
      </c>
      <c r="BV68" s="51">
        <f t="shared" si="76"/>
        <v>0</v>
      </c>
      <c r="BW68" s="51">
        <f t="shared" si="76"/>
        <v>0</v>
      </c>
      <c r="BX68" s="51">
        <f t="shared" si="76"/>
        <v>0</v>
      </c>
      <c r="BY68" s="51">
        <f t="shared" si="76"/>
        <v>0</v>
      </c>
      <c r="BZ68" s="51">
        <f t="shared" si="76"/>
        <v>0</v>
      </c>
      <c r="CA68" s="51">
        <f t="shared" si="76"/>
        <v>0</v>
      </c>
      <c r="CB68" s="51">
        <f t="shared" si="76"/>
        <v>0</v>
      </c>
      <c r="CC68" s="51">
        <f t="shared" si="76"/>
        <v>0</v>
      </c>
      <c r="CD68" s="51">
        <f t="shared" si="76"/>
        <v>0</v>
      </c>
      <c r="CE68" s="51">
        <f t="shared" si="76"/>
        <v>0</v>
      </c>
      <c r="CF68" s="51">
        <f t="shared" si="76"/>
        <v>0</v>
      </c>
      <c r="CG68" s="51">
        <f t="shared" si="76"/>
        <v>0</v>
      </c>
      <c r="CH68" s="51">
        <f t="shared" si="76"/>
        <v>0</v>
      </c>
      <c r="CI68" s="51">
        <f t="shared" si="76"/>
        <v>0</v>
      </c>
      <c r="CJ68" s="51">
        <f t="shared" ref="CJ68" si="77">SUM(CJ63:CJ67)</f>
        <v>0</v>
      </c>
      <c r="CK68" s="51">
        <f t="shared" si="76"/>
        <v>0</v>
      </c>
      <c r="CL68" s="51">
        <f t="shared" si="76"/>
        <v>0</v>
      </c>
      <c r="CM68" s="51">
        <f t="shared" si="76"/>
        <v>0</v>
      </c>
      <c r="CN68" s="51">
        <f t="shared" si="76"/>
        <v>0</v>
      </c>
      <c r="CO68" s="51">
        <f t="shared" si="76"/>
        <v>0</v>
      </c>
      <c r="CP68" s="51">
        <f t="shared" si="76"/>
        <v>0</v>
      </c>
      <c r="CQ68" s="51">
        <f t="shared" si="76"/>
        <v>0</v>
      </c>
      <c r="CR68" s="51">
        <f t="shared" si="76"/>
        <v>0</v>
      </c>
      <c r="CS68" s="51">
        <f t="shared" si="76"/>
        <v>0</v>
      </c>
      <c r="CT68" s="51">
        <f t="shared" si="76"/>
        <v>0</v>
      </c>
      <c r="CU68" s="51">
        <f t="shared" si="76"/>
        <v>0</v>
      </c>
      <c r="CV68" s="51">
        <f t="shared" si="76"/>
        <v>0</v>
      </c>
      <c r="CW68" s="51">
        <f t="shared" si="76"/>
        <v>0</v>
      </c>
      <c r="CX68" s="51">
        <f t="shared" si="76"/>
        <v>0</v>
      </c>
      <c r="CY68" s="51">
        <f t="shared" si="76"/>
        <v>0</v>
      </c>
      <c r="CZ68" s="51">
        <f t="shared" si="76"/>
        <v>0</v>
      </c>
      <c r="DA68" s="51">
        <f t="shared" si="76"/>
        <v>0</v>
      </c>
      <c r="DB68" s="51">
        <f t="shared" si="76"/>
        <v>0</v>
      </c>
      <c r="DC68" s="51">
        <f t="shared" si="76"/>
        <v>0</v>
      </c>
      <c r="DD68" s="51">
        <f t="shared" si="76"/>
        <v>0</v>
      </c>
      <c r="DE68" s="51">
        <f t="shared" si="76"/>
        <v>0</v>
      </c>
      <c r="DF68" s="51">
        <f t="shared" si="76"/>
        <v>0</v>
      </c>
      <c r="DG68" s="51">
        <f t="shared" si="76"/>
        <v>0</v>
      </c>
      <c r="DH68" s="51">
        <f t="shared" si="76"/>
        <v>0</v>
      </c>
      <c r="DI68" s="51">
        <f t="shared" si="76"/>
        <v>0</v>
      </c>
      <c r="DJ68" s="51">
        <f t="shared" si="76"/>
        <v>0</v>
      </c>
      <c r="DK68" s="51">
        <f t="shared" si="76"/>
        <v>0</v>
      </c>
      <c r="DL68" s="51">
        <f t="shared" si="76"/>
        <v>0</v>
      </c>
      <c r="DM68" s="51">
        <f t="shared" si="76"/>
        <v>0</v>
      </c>
      <c r="DN68" s="51">
        <f t="shared" si="76"/>
        <v>0</v>
      </c>
      <c r="DO68" s="51">
        <f t="shared" si="76"/>
        <v>0</v>
      </c>
      <c r="DP68" s="51">
        <f t="shared" si="76"/>
        <v>0</v>
      </c>
      <c r="DQ68" s="51">
        <f t="shared" si="76"/>
        <v>0</v>
      </c>
      <c r="DR68" s="51">
        <f t="shared" si="76"/>
        <v>0</v>
      </c>
      <c r="DS68" s="51">
        <f t="shared" si="76"/>
        <v>0</v>
      </c>
      <c r="DT68" s="51">
        <f t="shared" si="76"/>
        <v>0</v>
      </c>
      <c r="DU68" s="51">
        <f t="shared" si="76"/>
        <v>0</v>
      </c>
      <c r="DV68" s="51">
        <f t="shared" si="76"/>
        <v>0</v>
      </c>
      <c r="DW68" s="51">
        <f t="shared" si="76"/>
        <v>0</v>
      </c>
      <c r="DX68" s="51">
        <f t="shared" si="76"/>
        <v>0</v>
      </c>
      <c r="DY68" s="51">
        <f t="shared" si="76"/>
        <v>0</v>
      </c>
      <c r="DZ68" s="51">
        <f t="shared" si="76"/>
        <v>0</v>
      </c>
      <c r="EA68" s="51">
        <f t="shared" si="76"/>
        <v>0</v>
      </c>
      <c r="EB68" s="51">
        <f t="shared" si="76"/>
        <v>0</v>
      </c>
      <c r="EC68" s="51">
        <f t="shared" si="76"/>
        <v>0</v>
      </c>
      <c r="ED68" s="51">
        <f t="shared" si="76"/>
        <v>0</v>
      </c>
      <c r="EE68" s="51">
        <f t="shared" si="76"/>
        <v>0</v>
      </c>
      <c r="EF68" s="51">
        <f t="shared" si="76"/>
        <v>0</v>
      </c>
      <c r="EG68" s="51">
        <f t="shared" si="76"/>
        <v>0</v>
      </c>
      <c r="EH68" s="51">
        <f t="shared" si="76"/>
        <v>0</v>
      </c>
      <c r="EI68" s="51">
        <f t="shared" si="76"/>
        <v>0</v>
      </c>
      <c r="EJ68" s="51">
        <f t="shared" ref="EJ68:FD68" si="78">SUM(EJ63:EJ67)</f>
        <v>0</v>
      </c>
      <c r="EK68" s="51">
        <f t="shared" si="78"/>
        <v>0</v>
      </c>
      <c r="EL68" s="51">
        <f t="shared" si="78"/>
        <v>0</v>
      </c>
      <c r="EM68" s="51">
        <f t="shared" si="78"/>
        <v>0</v>
      </c>
      <c r="EN68" s="51">
        <f t="shared" si="78"/>
        <v>0</v>
      </c>
      <c r="EO68" s="51">
        <f t="shared" si="78"/>
        <v>0</v>
      </c>
      <c r="EP68" s="51">
        <f t="shared" si="78"/>
        <v>0</v>
      </c>
      <c r="EQ68" s="51">
        <f t="shared" si="78"/>
        <v>0</v>
      </c>
      <c r="ER68" s="51">
        <f t="shared" si="78"/>
        <v>0</v>
      </c>
      <c r="ES68" s="51">
        <f t="shared" si="78"/>
        <v>0</v>
      </c>
      <c r="ET68" s="51">
        <f t="shared" si="78"/>
        <v>0</v>
      </c>
      <c r="EU68" s="51">
        <f t="shared" si="78"/>
        <v>0</v>
      </c>
      <c r="EV68" s="51">
        <f t="shared" si="78"/>
        <v>0</v>
      </c>
      <c r="EW68" s="51">
        <f t="shared" si="78"/>
        <v>0</v>
      </c>
      <c r="EX68" s="51">
        <f t="shared" si="78"/>
        <v>0</v>
      </c>
      <c r="EY68" s="51">
        <f t="shared" si="78"/>
        <v>0</v>
      </c>
      <c r="EZ68" s="51">
        <f t="shared" si="78"/>
        <v>0</v>
      </c>
      <c r="FA68" s="51">
        <f t="shared" si="78"/>
        <v>0</v>
      </c>
      <c r="FB68" s="51">
        <f t="shared" si="78"/>
        <v>0</v>
      </c>
      <c r="FC68" s="51">
        <f t="shared" si="78"/>
        <v>0</v>
      </c>
      <c r="FD68" s="51">
        <f t="shared" si="78"/>
        <v>0</v>
      </c>
    </row>
    <row r="69" spans="1:160" ht="23.25" x14ac:dyDescent="0.3">
      <c r="A69" s="34">
        <v>46</v>
      </c>
      <c r="B69" s="35" t="s">
        <v>236</v>
      </c>
      <c r="C69" s="36" t="s">
        <v>237</v>
      </c>
      <c r="D69" s="37">
        <f>E69+S69+T69+U69+W69+Z69+AE69+AF69+AG69+AJ69+AK69</f>
        <v>0</v>
      </c>
      <c r="E69" s="38">
        <f>F69+G69+H69</f>
        <v>0</v>
      </c>
      <c r="F69" s="39">
        <f>K69+P69</f>
        <v>0</v>
      </c>
      <c r="G69" s="39">
        <f>L69+Q69</f>
        <v>0</v>
      </c>
      <c r="H69" s="39">
        <f>M69+R69</f>
        <v>0</v>
      </c>
      <c r="I69" s="39">
        <f>N69</f>
        <v>0</v>
      </c>
      <c r="J69" s="38">
        <f>K69+L69+M69</f>
        <v>0</v>
      </c>
      <c r="K69" s="39"/>
      <c r="L69" s="39"/>
      <c r="M69" s="39"/>
      <c r="N69" s="39"/>
      <c r="O69" s="38">
        <f>P69+Q69+R69</f>
        <v>0</v>
      </c>
      <c r="P69" s="39">
        <f>'[5]АПП_профилактика разовая + проф'!CA72</f>
        <v>0</v>
      </c>
      <c r="Q69" s="39"/>
      <c r="R69" s="39">
        <f>'[5]АПП_профилактика разовая + проф'!BU72</f>
        <v>0</v>
      </c>
      <c r="S69" s="39"/>
      <c r="T69" s="39"/>
      <c r="U69" s="39"/>
      <c r="V69" s="39"/>
      <c r="W69" s="38">
        <f>X69+Y69</f>
        <v>0</v>
      </c>
      <c r="X69" s="39"/>
      <c r="Y69" s="39"/>
      <c r="Z69" s="38">
        <f>AA69+AC69+AD69</f>
        <v>0</v>
      </c>
      <c r="AA69" s="39"/>
      <c r="AB69" s="39"/>
      <c r="AC69" s="39"/>
      <c r="AD69" s="39"/>
      <c r="AE69" s="39"/>
      <c r="AF69" s="39"/>
      <c r="AG69" s="38">
        <f t="shared" si="12"/>
        <v>0</v>
      </c>
      <c r="AH69" s="39"/>
      <c r="AI69" s="39"/>
      <c r="AJ69" s="39"/>
      <c r="AK69" s="39"/>
      <c r="AL69" s="40">
        <f>SUM(AM69:AO69)</f>
        <v>0</v>
      </c>
      <c r="AM69" s="39"/>
      <c r="AN69" s="39"/>
      <c r="AO69" s="39"/>
      <c r="AP69" s="40">
        <f>AQ69+AW69+AX69</f>
        <v>0</v>
      </c>
      <c r="AQ69" s="38">
        <f>SUM(AR69:AU69)</f>
        <v>0</v>
      </c>
      <c r="AR69" s="39"/>
      <c r="AS69" s="39"/>
      <c r="AT69" s="39"/>
      <c r="AU69" s="39"/>
      <c r="AV69" s="39"/>
      <c r="AW69" s="39"/>
      <c r="AX69" s="42">
        <f>AY69+AZ69</f>
        <v>0</v>
      </c>
      <c r="AY69" s="39"/>
      <c r="AZ69" s="39"/>
      <c r="BA69" s="43">
        <f>SUM(BB69:BE69)</f>
        <v>0</v>
      </c>
      <c r="BB69" s="39"/>
      <c r="BC69" s="39"/>
      <c r="BD69" s="39"/>
      <c r="BE69" s="39"/>
      <c r="BF69" s="43">
        <f>BG69+BH69</f>
        <v>0</v>
      </c>
      <c r="BG69" s="39"/>
      <c r="BH69" s="39"/>
      <c r="BI69" s="39"/>
      <c r="BJ69" s="43">
        <f>BK69+BL69</f>
        <v>0</v>
      </c>
      <c r="BK69" s="39"/>
      <c r="BL69" s="39"/>
      <c r="BM69" s="39"/>
      <c r="BN69" s="39"/>
      <c r="BO69" s="39">
        <f>'[1]COVID-19'!P69</f>
        <v>0</v>
      </c>
      <c r="BP69" s="39"/>
      <c r="BQ69" s="39"/>
      <c r="BR69" s="39"/>
      <c r="BS69" s="37">
        <f t="shared" ref="BS69:BS108" si="79">ROUND(BU69*BU$5+BV69*BV$5+BW69*BW$5+BX69*BX$5+BY69*BY$5+CA69*CA$5+CB69*CB$5+CC69*CC$5+CD69*CD$5+CE69*CE$5+CF69*CF$5+CG69*CG$5+CI69*CI$5+CJ69*CJ$5+CK69*CK$5+CL69*CL$5+CM69*CM$5+CN69*CN$5+CO69*CO$5+CQ69*CQ$5+CR69*CR$5+CS69*CS$5+CT69*CT$5+CU69*CU$5+CV69*CV$5+CW69*CW$5+CX69*CX$5+CY69*CY$5+CZ69*CZ$5+DA69*DA$5+DB69*DB$5+DC69*DC$5+DD69*DD$5+DE69*DE$5+DF69*DF$5+DG69*DG$5+DH69*DH$5+DJ69*DJ$5,0)</f>
        <v>0</v>
      </c>
      <c r="BT69" s="40">
        <f t="shared" ref="BT69:BT108" si="80">SUM(BU69:DJ69)-BZ69-CP69-DI69</f>
        <v>0</v>
      </c>
      <c r="BU69" s="39">
        <f>'[2]V МО измен'!F69+[3]Изменения!AU69</f>
        <v>0</v>
      </c>
      <c r="BV69" s="39">
        <f>'[2]V МО измен'!G69+'[2]V МО измен'!I69+'[2]V МО измен'!J69</f>
        <v>0</v>
      </c>
      <c r="BW69" s="39">
        <f>'[2]V МО измен'!T69</f>
        <v>0</v>
      </c>
      <c r="BX69" s="39">
        <f>'[2]V МО измен'!W69+[3]Изменения!BF69</f>
        <v>0</v>
      </c>
      <c r="BY69" s="38">
        <f>'[2]V МО измен'!AD69+[3]Изменения!BL69</f>
        <v>0</v>
      </c>
      <c r="BZ69" s="39"/>
      <c r="CA69" s="39">
        <f>'[2]V МО измен'!AK69+[3]Изменения!BZ69</f>
        <v>0</v>
      </c>
      <c r="CB69" s="39">
        <f>'[2]V МО измен'!AP69</f>
        <v>0</v>
      </c>
      <c r="CC69" s="39">
        <f>'[2]V МО измен'!AR69</f>
        <v>0</v>
      </c>
      <c r="CD69" s="39">
        <f>'[2]V МО измен'!AV69</f>
        <v>0</v>
      </c>
      <c r="CE69" s="39">
        <f>'[2]V МО измен'!BG69+[3]Изменения!BW69</f>
        <v>0</v>
      </c>
      <c r="CF69" s="39">
        <f>'[2]V МО измен'!BO69</f>
        <v>0</v>
      </c>
      <c r="CG69" s="39">
        <f>'[2]V МО измен'!BT69</f>
        <v>0</v>
      </c>
      <c r="CH69" s="39">
        <f>'[2]V МО измен'!CI69+'[2]V МО измен'!CJ69+'[2]V МО измен'!CK69+'[2]V МО измен'!CL69+'[2]V МО измен'!CM69</f>
        <v>0</v>
      </c>
      <c r="CI69" s="39">
        <f>'[2]V МО измен'!CN69</f>
        <v>0</v>
      </c>
      <c r="CJ69" s="39">
        <f>'[2]V МО измен'!CO69</f>
        <v>0</v>
      </c>
      <c r="CK69" s="39">
        <f>'[2]V МО измен'!DB69</f>
        <v>0</v>
      </c>
      <c r="CL69" s="39">
        <f>'[2]V МО измен'!DV69+[3]Изменения!CL69</f>
        <v>0</v>
      </c>
      <c r="CM69" s="39">
        <f>'[2]V МО измен'!EI69+[3]Изменения!DV69</f>
        <v>0</v>
      </c>
      <c r="CN69" s="39">
        <f>'[2]V МО измен'!EQ69</f>
        <v>0</v>
      </c>
      <c r="CO69" s="39">
        <f>'[2]V МО измен'!EU69+[3]Изменения!EJ69</f>
        <v>0</v>
      </c>
      <c r="CP69" s="39">
        <f>SUM('[2]V МО измен'!FX68:GN68)+'[2]V МО измен'!$HG$17+'[2]V МО измен'!$HH$17+'[2]V МО измен'!HI68+'[2]V МО измен'!HJ68+'[2]V МО измен'!HK68+'[2]V МО измен'!HL68+'[2]V МО измен'!HM68+'[2]V МО измен'!HN68+'[2]V МО измен'!HO68</f>
        <v>0</v>
      </c>
      <c r="CQ69" s="39">
        <f>'[2]V МО измен'!HS69+[3]Изменения!OU69</f>
        <v>0</v>
      </c>
      <c r="CR69" s="39">
        <f>'[2]V МО измен'!ID69+[3]Изменения!PN69</f>
        <v>0</v>
      </c>
      <c r="CS69" s="39">
        <f>'[2]V МО измен'!IM69+[3]Изменения!QZ69</f>
        <v>0</v>
      </c>
      <c r="CT69" s="39">
        <f>'[2]V МО измен'!IR69</f>
        <v>0</v>
      </c>
      <c r="CU69" s="39">
        <f>'[2]V МО измен'!IY69+[3]Изменения!RI69</f>
        <v>0</v>
      </c>
      <c r="CV69" s="39">
        <f>'[2]V МО измен'!JD69+[3]Изменения!RL69</f>
        <v>0</v>
      </c>
      <c r="CW69" s="39">
        <f>'[2]V МО измен'!JQ69</f>
        <v>0</v>
      </c>
      <c r="CX69" s="39">
        <f>'[2]V МО измен'!JS69</f>
        <v>0</v>
      </c>
      <c r="CY69" s="39">
        <f>'[2]V МО измен'!KH69+[3]Изменения!RZ69</f>
        <v>0</v>
      </c>
      <c r="CZ69" s="39">
        <f>'[2]V МО измен'!KN69+[3]Изменения!SE69</f>
        <v>0</v>
      </c>
      <c r="DA69" s="39">
        <f>'[2]V МО измен'!LB69+[3]Изменения!TD69</f>
        <v>0</v>
      </c>
      <c r="DB69" s="39">
        <f>'[2]V МО измен'!LR69</f>
        <v>0</v>
      </c>
      <c r="DC69" s="39">
        <f>'[2]V МО измен'!ML69+[3]Изменения!E69</f>
        <v>0</v>
      </c>
      <c r="DD69" s="39">
        <f>'[2]V МО измен'!NF69+[3]Изменения!CI69</f>
        <v>0</v>
      </c>
      <c r="DE69" s="39">
        <f>'[2]V МО измен'!NO69+[3]Изменения!UC69</f>
        <v>0</v>
      </c>
      <c r="DF69" s="39">
        <f>'[2]V МО измен'!NU69+[3]Изменения!UR69</f>
        <v>0</v>
      </c>
      <c r="DG69" s="39">
        <f>'[2]V МО измен'!OE69</f>
        <v>0</v>
      </c>
      <c r="DH69" s="39">
        <f>'[2]V МО измен'!OX69</f>
        <v>0</v>
      </c>
      <c r="DI69" s="39"/>
      <c r="DJ69" s="39">
        <f>'[2]V МО измен'!$PV$17</f>
        <v>0</v>
      </c>
      <c r="DK69" s="46">
        <f t="shared" ref="DK69:DK108" si="81">BT69-DL69</f>
        <v>0</v>
      </c>
      <c r="DL69" s="46">
        <f>[3]Изменения!D69</f>
        <v>0</v>
      </c>
      <c r="DM69" s="39"/>
      <c r="DN69" s="37">
        <f t="shared" ref="DN69:DN108" si="82">ROUND(DQ69*DN$5+(DP69-DQ69)*DO$5+DR69*DN$5+DS69*DN$5+DT69*DN$5+DV69*DN$5+DW69*DN$5+DX69*DN$5+DY69*DN$5+DZ69*DN$5+EA69*DN$5+EB69*DN$5+EC69*DN$5+ED69*DN$5+(EE69-EF69)*DN$5+EG69*DN$5+EK69*DN$5+EL69*DN$5+EM69*DN$5+EN69*DN$5+EO69*DN$5+EP69*DN$5+EQ69*DN$5+ER69*DN$5+ES69*DN$5+ET69*DN$5+EU69*DN$5+EV69*DN$5+EW69*DN$5+EX69*DN$5+EZ69*EZ$5+FA69*FA$5+FB69*FB$5,0)</f>
        <v>0</v>
      </c>
      <c r="DO69" s="40">
        <f t="shared" ref="DO69:DO108" si="83">SUM(DP69:EX69)-DQ69-DU69-EF69-EH69-EI69-EJ69</f>
        <v>0</v>
      </c>
      <c r="DP69" s="38">
        <f>'[4]V измен ДС '!E69</f>
        <v>0</v>
      </c>
      <c r="DQ69" s="39">
        <f>'[4]V измен ДС '!L69</f>
        <v>0</v>
      </c>
      <c r="DR69" s="39">
        <f>'[4]V измен ДС '!Q69</f>
        <v>0</v>
      </c>
      <c r="DS69" s="39">
        <f>'[4]V измен ДС '!S69</f>
        <v>0</v>
      </c>
      <c r="DT69" s="38">
        <f>'[4]V измен ДС '!U69</f>
        <v>0</v>
      </c>
      <c r="DU69" s="39"/>
      <c r="DV69" s="39">
        <f>'[4]V измен ДС '!Y69</f>
        <v>0</v>
      </c>
      <c r="DW69" s="39">
        <f>'[4]V измен ДС '!AD69</f>
        <v>0</v>
      </c>
      <c r="DX69" s="39">
        <f>'[4]V измен ДС '!AJ69</f>
        <v>0</v>
      </c>
      <c r="DY69" s="39">
        <f>'[4]V измен ДС '!AO69</f>
        <v>0</v>
      </c>
      <c r="DZ69" s="39">
        <f>'[4]V измен ДС '!AR69</f>
        <v>0</v>
      </c>
      <c r="EA69" s="39">
        <f>'[4]V измен ДС '!BA69</f>
        <v>0</v>
      </c>
      <c r="EB69" s="39">
        <f>'[4]V измен ДС '!BE69</f>
        <v>0</v>
      </c>
      <c r="EC69" s="39">
        <f>'[4]V измен ДС '!BH69</f>
        <v>0</v>
      </c>
      <c r="ED69" s="39">
        <f>'[4]V измен ДС '!BL69</f>
        <v>0</v>
      </c>
      <c r="EE69" s="38">
        <f>'[4]V измен ДС '!BQ69</f>
        <v>0</v>
      </c>
      <c r="EF69" s="39">
        <f>'[4]V измен ДС '!BS69</f>
        <v>0</v>
      </c>
      <c r="EG69" s="38">
        <f>'[4]V измен ДС '!BV69</f>
        <v>0</v>
      </c>
      <c r="EH69" s="39"/>
      <c r="EI69" s="39"/>
      <c r="EJ69" s="39"/>
      <c r="EK69" s="39">
        <f>'[4]V измен ДС '!DV69</f>
        <v>0</v>
      </c>
      <c r="EL69" s="39">
        <f>'[4]V измен ДС '!EC69</f>
        <v>0</v>
      </c>
      <c r="EM69" s="39">
        <f>'[4]V измен ДС '!EJ69</f>
        <v>0</v>
      </c>
      <c r="EN69" s="39">
        <f>'[4]V измен ДС '!EM69</f>
        <v>0</v>
      </c>
      <c r="EO69" s="39">
        <f>'[4]V измен ДС '!EO69</f>
        <v>0</v>
      </c>
      <c r="EP69" s="39">
        <f>'[4]V измен ДС '!EQ69</f>
        <v>0</v>
      </c>
      <c r="EQ69" s="39">
        <f>'[4]V измен ДС '!EW69</f>
        <v>0</v>
      </c>
      <c r="ER69" s="39">
        <f>'[4]V измен ДС '!FA69</f>
        <v>0</v>
      </c>
      <c r="ES69" s="39">
        <f>'[4]V измен ДС '!FF69</f>
        <v>0</v>
      </c>
      <c r="ET69" s="39">
        <f>'[4]V измен ДС '!FM69</f>
        <v>0</v>
      </c>
      <c r="EU69" s="39">
        <f>'[4]V измен ДС '!FT69</f>
        <v>0</v>
      </c>
      <c r="EV69" s="39">
        <f>'[4]V измен ДС '!GI69</f>
        <v>0</v>
      </c>
      <c r="EW69" s="39">
        <f>'[4]V измен ДС '!GN69</f>
        <v>0</v>
      </c>
      <c r="EX69" s="39">
        <f>'[4]V измен ДС '!GX69</f>
        <v>0</v>
      </c>
      <c r="EY69" s="47">
        <f t="shared" ref="EY69:EY108" si="84">SUM(EZ69:FB69)</f>
        <v>0</v>
      </c>
      <c r="EZ69" s="39"/>
      <c r="FA69" s="39"/>
      <c r="FB69" s="39"/>
      <c r="FC69" s="39"/>
      <c r="FD69" s="39"/>
    </row>
    <row r="70" spans="1:160" ht="21.75" customHeight="1" x14ac:dyDescent="0.3">
      <c r="A70" s="34">
        <f>A69+1</f>
        <v>47</v>
      </c>
      <c r="B70" s="35" t="s">
        <v>238</v>
      </c>
      <c r="C70" s="36" t="s">
        <v>239</v>
      </c>
      <c r="D70" s="37">
        <f t="shared" si="4"/>
        <v>0</v>
      </c>
      <c r="E70" s="38">
        <f t="shared" si="5"/>
        <v>0</v>
      </c>
      <c r="F70" s="39">
        <f t="shared" si="6"/>
        <v>0</v>
      </c>
      <c r="G70" s="39">
        <f t="shared" si="6"/>
        <v>0</v>
      </c>
      <c r="H70" s="39">
        <f t="shared" si="6"/>
        <v>0</v>
      </c>
      <c r="I70" s="39">
        <f t="shared" si="7"/>
        <v>0</v>
      </c>
      <c r="J70" s="38">
        <f t="shared" si="8"/>
        <v>0</v>
      </c>
      <c r="K70" s="39"/>
      <c r="L70" s="39"/>
      <c r="M70" s="39"/>
      <c r="N70" s="39"/>
      <c r="O70" s="38">
        <f t="shared" si="9"/>
        <v>0</v>
      </c>
      <c r="P70" s="39"/>
      <c r="Q70" s="39"/>
      <c r="R70" s="39"/>
      <c r="S70" s="39"/>
      <c r="T70" s="39"/>
      <c r="U70" s="39"/>
      <c r="V70" s="52">
        <f>U70+E70+S70+W70+Z70+AE70</f>
        <v>0</v>
      </c>
      <c r="W70" s="38">
        <f t="shared" si="10"/>
        <v>0</v>
      </c>
      <c r="X70" s="39"/>
      <c r="Y70" s="39"/>
      <c r="Z70" s="38">
        <f t="shared" si="11"/>
        <v>0</v>
      </c>
      <c r="AA70" s="39"/>
      <c r="AB70" s="39"/>
      <c r="AC70" s="39"/>
      <c r="AD70" s="39"/>
      <c r="AE70" s="39"/>
      <c r="AF70" s="39"/>
      <c r="AG70" s="38">
        <f t="shared" si="12"/>
        <v>0</v>
      </c>
      <c r="AH70" s="39"/>
      <c r="AI70" s="39"/>
      <c r="AJ70" s="39"/>
      <c r="AK70" s="39"/>
      <c r="AL70" s="40">
        <f t="shared" si="13"/>
        <v>0</v>
      </c>
      <c r="AM70" s="41"/>
      <c r="AN70" s="39"/>
      <c r="AO70" s="39"/>
      <c r="AP70" s="40">
        <f t="shared" si="14"/>
        <v>0</v>
      </c>
      <c r="AQ70" s="38">
        <f t="shared" si="15"/>
        <v>0</v>
      </c>
      <c r="AR70" s="39"/>
      <c r="AS70" s="39"/>
      <c r="AT70" s="39"/>
      <c r="AU70" s="39"/>
      <c r="AV70" s="52">
        <f>AQ70</f>
        <v>0</v>
      </c>
      <c r="AW70" s="39"/>
      <c r="AX70" s="42">
        <f t="shared" si="16"/>
        <v>0</v>
      </c>
      <c r="AY70" s="39"/>
      <c r="AZ70" s="39"/>
      <c r="BA70" s="43">
        <f t="shared" si="17"/>
        <v>0</v>
      </c>
      <c r="BB70" s="39"/>
      <c r="BC70" s="39"/>
      <c r="BD70" s="39"/>
      <c r="BE70" s="39"/>
      <c r="BF70" s="43">
        <f t="shared" si="18"/>
        <v>0</v>
      </c>
      <c r="BG70" s="39"/>
      <c r="BH70" s="39"/>
      <c r="BI70" s="39"/>
      <c r="BJ70" s="43">
        <f t="shared" si="19"/>
        <v>0</v>
      </c>
      <c r="BK70" s="39"/>
      <c r="BL70" s="39"/>
      <c r="BM70" s="39"/>
      <c r="BN70" s="39"/>
      <c r="BO70" s="39">
        <f>'[1]COVID-19'!P70</f>
        <v>-171</v>
      </c>
      <c r="BP70" s="39"/>
      <c r="BQ70" s="39"/>
      <c r="BR70" s="39"/>
      <c r="BS70" s="37">
        <f t="shared" si="79"/>
        <v>0</v>
      </c>
      <c r="BT70" s="40">
        <f t="shared" si="80"/>
        <v>0</v>
      </c>
      <c r="BU70" s="39">
        <f>'[2]V МО измен'!F70+[3]Изменения!AU70</f>
        <v>0</v>
      </c>
      <c r="BV70" s="39">
        <f>'[2]V МО измен'!G70+'[2]V МО измен'!I70+'[2]V МО измен'!J70</f>
        <v>0</v>
      </c>
      <c r="BW70" s="39">
        <f>'[2]V МО измен'!T70</f>
        <v>0</v>
      </c>
      <c r="BX70" s="39">
        <f>'[2]V МО измен'!W70+[3]Изменения!BF70</f>
        <v>0</v>
      </c>
      <c r="BY70" s="38">
        <f>'[2]V МО измен'!AD70+[3]Изменения!BL70</f>
        <v>0</v>
      </c>
      <c r="BZ70" s="39"/>
      <c r="CA70" s="39">
        <f>'[2]V МО измен'!AK70+[3]Изменения!BZ70</f>
        <v>0</v>
      </c>
      <c r="CB70" s="39">
        <f>'[2]V МО измен'!AP70</f>
        <v>0</v>
      </c>
      <c r="CC70" s="39">
        <f>'[2]V МО измен'!AR70</f>
        <v>0</v>
      </c>
      <c r="CD70" s="39">
        <f>'[2]V МО измен'!AV70</f>
        <v>0</v>
      </c>
      <c r="CE70" s="39">
        <f>'[2]V МО измен'!BG70+[3]Изменения!BW70</f>
        <v>0</v>
      </c>
      <c r="CF70" s="39">
        <f>'[2]V МО измен'!BO70</f>
        <v>0</v>
      </c>
      <c r="CG70" s="39">
        <f>'[2]V МО измен'!BT70</f>
        <v>0</v>
      </c>
      <c r="CH70" s="39">
        <f>'[2]V МО измен'!CI70+'[2]V МО измен'!CJ70+'[2]V МО измен'!CK70+'[2]V МО измен'!CL70+'[2]V МО измен'!CM70</f>
        <v>0</v>
      </c>
      <c r="CI70" s="39">
        <f>'[2]V МО измен'!CN70</f>
        <v>0</v>
      </c>
      <c r="CJ70" s="39">
        <f>'[2]V МО измен'!CO70</f>
        <v>0</v>
      </c>
      <c r="CK70" s="39">
        <f>'[2]V МО измен'!DB70</f>
        <v>0</v>
      </c>
      <c r="CL70" s="39">
        <f>'[2]V МО измен'!DV70+[3]Изменения!CL70</f>
        <v>0</v>
      </c>
      <c r="CM70" s="39">
        <f>'[2]V МО измен'!EI70+[3]Изменения!DV70</f>
        <v>0</v>
      </c>
      <c r="CN70" s="39">
        <f>'[2]V МО измен'!EQ70</f>
        <v>0</v>
      </c>
      <c r="CO70" s="39">
        <f>'[2]V МО измен'!EU70+[3]Изменения!EJ70</f>
        <v>0</v>
      </c>
      <c r="CP70" s="39">
        <f>SUM('[2]V МО измен'!FX69:GN69)+'[2]V МО измен'!$HG$17+'[2]V МО измен'!$HH$17+'[2]V МО измен'!HI69+'[2]V МО измен'!HJ69+'[2]V МО измен'!HK69+'[2]V МО измен'!HL69+'[2]V МО измен'!HM69+'[2]V МО измен'!HN69+'[2]V МО измен'!HO69</f>
        <v>0</v>
      </c>
      <c r="CQ70" s="39">
        <f>'[2]V МО измен'!HS70+[3]Изменения!OU70</f>
        <v>0</v>
      </c>
      <c r="CR70" s="39">
        <f>'[2]V МО измен'!ID70+[3]Изменения!PN70</f>
        <v>0</v>
      </c>
      <c r="CS70" s="39">
        <f>'[2]V МО измен'!IM70+[3]Изменения!QZ70</f>
        <v>0</v>
      </c>
      <c r="CT70" s="39">
        <f>'[2]V МО измен'!IR70</f>
        <v>0</v>
      </c>
      <c r="CU70" s="39">
        <f>'[2]V МО измен'!IY70+[3]Изменения!RI70</f>
        <v>0</v>
      </c>
      <c r="CV70" s="39">
        <f>'[2]V МО измен'!JD70+[3]Изменения!RL70</f>
        <v>0</v>
      </c>
      <c r="CW70" s="39">
        <f>'[2]V МО измен'!JQ70</f>
        <v>0</v>
      </c>
      <c r="CX70" s="39">
        <f>'[2]V МО измен'!JS70</f>
        <v>0</v>
      </c>
      <c r="CY70" s="39">
        <f>'[2]V МО измен'!KH70+[3]Изменения!RZ70</f>
        <v>0</v>
      </c>
      <c r="CZ70" s="39">
        <f>'[2]V МО измен'!KN70+[3]Изменения!SE70</f>
        <v>0</v>
      </c>
      <c r="DA70" s="39">
        <f>'[2]V МО измен'!LB70+[3]Изменения!TD70</f>
        <v>0</v>
      </c>
      <c r="DB70" s="39">
        <f>'[2]V МО измен'!LR70</f>
        <v>0</v>
      </c>
      <c r="DC70" s="39">
        <f>'[2]V МО измен'!ML70+[3]Изменения!E70</f>
        <v>0</v>
      </c>
      <c r="DD70" s="39">
        <f>'[2]V МО измен'!NF70+[3]Изменения!CI70</f>
        <v>0</v>
      </c>
      <c r="DE70" s="39">
        <f>'[2]V МО измен'!NO70+[3]Изменения!UC70</f>
        <v>0</v>
      </c>
      <c r="DF70" s="39">
        <f>'[2]V МО измен'!NU70+[3]Изменения!UR70</f>
        <v>0</v>
      </c>
      <c r="DG70" s="39">
        <f>'[2]V МО измен'!OE70</f>
        <v>0</v>
      </c>
      <c r="DH70" s="39">
        <f>'[2]V МО измен'!OX70</f>
        <v>0</v>
      </c>
      <c r="DI70" s="39"/>
      <c r="DJ70" s="39">
        <f>'[2]V МО измен'!$PV$17</f>
        <v>0</v>
      </c>
      <c r="DK70" s="46">
        <f t="shared" si="81"/>
        <v>0</v>
      </c>
      <c r="DL70" s="46">
        <f>[3]Изменения!D70</f>
        <v>0</v>
      </c>
      <c r="DM70" s="39"/>
      <c r="DN70" s="37">
        <f t="shared" si="82"/>
        <v>0</v>
      </c>
      <c r="DO70" s="40">
        <f t="shared" si="83"/>
        <v>0</v>
      </c>
      <c r="DP70" s="38">
        <f>'[4]V измен ДС '!E70</f>
        <v>0</v>
      </c>
      <c r="DQ70" s="39">
        <f>'[4]V измен ДС '!L70</f>
        <v>0</v>
      </c>
      <c r="DR70" s="39">
        <f>'[4]V измен ДС '!Q70</f>
        <v>0</v>
      </c>
      <c r="DS70" s="39">
        <f>'[4]V измен ДС '!S70</f>
        <v>0</v>
      </c>
      <c r="DT70" s="38">
        <f>'[4]V измен ДС '!U70</f>
        <v>0</v>
      </c>
      <c r="DU70" s="39"/>
      <c r="DV70" s="39">
        <f>'[4]V измен ДС '!Y70</f>
        <v>0</v>
      </c>
      <c r="DW70" s="39">
        <f>'[4]V измен ДС '!AD70</f>
        <v>0</v>
      </c>
      <c r="DX70" s="39">
        <f>'[4]V измен ДС '!AJ70</f>
        <v>0</v>
      </c>
      <c r="DY70" s="39">
        <f>'[4]V измен ДС '!AO70</f>
        <v>0</v>
      </c>
      <c r="DZ70" s="39">
        <f>'[4]V измен ДС '!AR70</f>
        <v>0</v>
      </c>
      <c r="EA70" s="39">
        <f>'[4]V измен ДС '!BA70</f>
        <v>0</v>
      </c>
      <c r="EB70" s="39">
        <f>'[4]V измен ДС '!BE70</f>
        <v>0</v>
      </c>
      <c r="EC70" s="39">
        <f>'[4]V измен ДС '!BH70</f>
        <v>0</v>
      </c>
      <c r="ED70" s="39">
        <f>'[4]V измен ДС '!BL70</f>
        <v>0</v>
      </c>
      <c r="EE70" s="38">
        <f>'[4]V измен ДС '!BQ70</f>
        <v>0</v>
      </c>
      <c r="EF70" s="39">
        <f>'[4]V измен ДС '!BS70</f>
        <v>0</v>
      </c>
      <c r="EG70" s="38">
        <f>'[4]V измен ДС '!BV70</f>
        <v>0</v>
      </c>
      <c r="EH70" s="39"/>
      <c r="EI70" s="39"/>
      <c r="EJ70" s="39"/>
      <c r="EK70" s="39">
        <f>'[4]V измен ДС '!DV70</f>
        <v>0</v>
      </c>
      <c r="EL70" s="39">
        <f>'[4]V измен ДС '!EC70</f>
        <v>0</v>
      </c>
      <c r="EM70" s="39">
        <f>'[4]V измен ДС '!EJ70</f>
        <v>0</v>
      </c>
      <c r="EN70" s="39">
        <f>'[4]V измен ДС '!EM70</f>
        <v>0</v>
      </c>
      <c r="EO70" s="39">
        <f>'[4]V измен ДС '!EO70</f>
        <v>0</v>
      </c>
      <c r="EP70" s="39">
        <f>'[4]V измен ДС '!EQ70</f>
        <v>0</v>
      </c>
      <c r="EQ70" s="39">
        <f>'[4]V измен ДС '!EW70</f>
        <v>0</v>
      </c>
      <c r="ER70" s="39">
        <f>'[4]V измен ДС '!FA70</f>
        <v>0</v>
      </c>
      <c r="ES70" s="39">
        <f>'[4]V измен ДС '!FF70</f>
        <v>0</v>
      </c>
      <c r="ET70" s="39">
        <f>'[4]V измен ДС '!FM70</f>
        <v>0</v>
      </c>
      <c r="EU70" s="39">
        <f>'[4]V измен ДС '!FT70</f>
        <v>0</v>
      </c>
      <c r="EV70" s="39">
        <f>'[4]V измен ДС '!GI70</f>
        <v>0</v>
      </c>
      <c r="EW70" s="39">
        <f>'[4]V измен ДС '!GN70</f>
        <v>0</v>
      </c>
      <c r="EX70" s="39">
        <f>'[4]V измен ДС '!GX70</f>
        <v>0</v>
      </c>
      <c r="EY70" s="47">
        <f t="shared" si="84"/>
        <v>0</v>
      </c>
      <c r="EZ70" s="39"/>
      <c r="FA70" s="39"/>
      <c r="FB70" s="39"/>
      <c r="FC70" s="39"/>
      <c r="FD70" s="39"/>
    </row>
    <row r="71" spans="1:160" ht="23.25" x14ac:dyDescent="0.3">
      <c r="A71" s="34">
        <f t="shared" ref="A71:A108" si="85">A70+1</f>
        <v>48</v>
      </c>
      <c r="B71" s="35" t="s">
        <v>240</v>
      </c>
      <c r="C71" s="36" t="s">
        <v>241</v>
      </c>
      <c r="D71" s="37">
        <f t="shared" si="4"/>
        <v>0</v>
      </c>
      <c r="E71" s="38">
        <f t="shared" si="5"/>
        <v>0</v>
      </c>
      <c r="F71" s="39">
        <f t="shared" si="6"/>
        <v>0</v>
      </c>
      <c r="G71" s="39">
        <f t="shared" si="6"/>
        <v>0</v>
      </c>
      <c r="H71" s="39">
        <f t="shared" si="6"/>
        <v>0</v>
      </c>
      <c r="I71" s="39">
        <f t="shared" si="7"/>
        <v>0</v>
      </c>
      <c r="J71" s="38">
        <f t="shared" si="8"/>
        <v>0</v>
      </c>
      <c r="K71" s="39"/>
      <c r="L71" s="39"/>
      <c r="M71" s="39"/>
      <c r="N71" s="39"/>
      <c r="O71" s="38">
        <f t="shared" si="9"/>
        <v>0</v>
      </c>
      <c r="P71" s="39"/>
      <c r="Q71" s="39"/>
      <c r="R71" s="39"/>
      <c r="S71" s="39"/>
      <c r="T71" s="39"/>
      <c r="U71" s="39"/>
      <c r="V71" s="39"/>
      <c r="W71" s="38">
        <f t="shared" si="10"/>
        <v>0</v>
      </c>
      <c r="X71" s="39"/>
      <c r="Y71" s="39"/>
      <c r="Z71" s="38">
        <f t="shared" si="11"/>
        <v>0</v>
      </c>
      <c r="AA71" s="39"/>
      <c r="AB71" s="39"/>
      <c r="AC71" s="39"/>
      <c r="AD71" s="39"/>
      <c r="AE71" s="39"/>
      <c r="AF71" s="39"/>
      <c r="AG71" s="38">
        <f t="shared" si="12"/>
        <v>0</v>
      </c>
      <c r="AH71" s="39"/>
      <c r="AI71" s="39"/>
      <c r="AJ71" s="39"/>
      <c r="AK71" s="39"/>
      <c r="AL71" s="40">
        <f t="shared" si="13"/>
        <v>0</v>
      </c>
      <c r="AM71" s="39"/>
      <c r="AN71" s="39"/>
      <c r="AO71" s="39"/>
      <c r="AP71" s="40">
        <f t="shared" si="14"/>
        <v>0</v>
      </c>
      <c r="AQ71" s="38">
        <f t="shared" si="15"/>
        <v>0</v>
      </c>
      <c r="AR71" s="39"/>
      <c r="AS71" s="39"/>
      <c r="AT71" s="39"/>
      <c r="AU71" s="39"/>
      <c r="AV71" s="39"/>
      <c r="AW71" s="39"/>
      <c r="AX71" s="42">
        <f t="shared" si="16"/>
        <v>0</v>
      </c>
      <c r="AY71" s="39"/>
      <c r="AZ71" s="39"/>
      <c r="BA71" s="43">
        <f t="shared" si="17"/>
        <v>0</v>
      </c>
      <c r="BB71" s="39"/>
      <c r="BC71" s="39"/>
      <c r="BD71" s="39"/>
      <c r="BE71" s="39"/>
      <c r="BF71" s="43">
        <f t="shared" si="18"/>
        <v>0</v>
      </c>
      <c r="BG71" s="39"/>
      <c r="BH71" s="39"/>
      <c r="BI71" s="39"/>
      <c r="BJ71" s="43">
        <f t="shared" si="19"/>
        <v>0</v>
      </c>
      <c r="BK71" s="39"/>
      <c r="BL71" s="39"/>
      <c r="BM71" s="39"/>
      <c r="BN71" s="39"/>
      <c r="BO71" s="39">
        <f>'[1]COVID-19'!P71</f>
        <v>0</v>
      </c>
      <c r="BP71" s="39"/>
      <c r="BQ71" s="39"/>
      <c r="BR71" s="39"/>
      <c r="BS71" s="37">
        <f t="shared" si="79"/>
        <v>0</v>
      </c>
      <c r="BT71" s="40">
        <f t="shared" si="80"/>
        <v>0</v>
      </c>
      <c r="BU71" s="39">
        <f>'[2]V МО измен'!F71+[3]Изменения!AU71</f>
        <v>0</v>
      </c>
      <c r="BV71" s="39">
        <f>'[2]V МО измен'!G71+'[2]V МО измен'!I71+'[2]V МО измен'!J71</f>
        <v>0</v>
      </c>
      <c r="BW71" s="39">
        <f>'[2]V МО измен'!T71</f>
        <v>0</v>
      </c>
      <c r="BX71" s="39">
        <f>'[2]V МО измен'!W71+[3]Изменения!BF71</f>
        <v>0</v>
      </c>
      <c r="BY71" s="38">
        <f>'[2]V МО измен'!AD71+[3]Изменения!BL71</f>
        <v>0</v>
      </c>
      <c r="BZ71" s="39"/>
      <c r="CA71" s="39">
        <f>'[2]V МО измен'!AK71+[3]Изменения!BZ71</f>
        <v>0</v>
      </c>
      <c r="CB71" s="39">
        <f>'[2]V МО измен'!AP71</f>
        <v>0</v>
      </c>
      <c r="CC71" s="39">
        <f>'[2]V МО измен'!AR71</f>
        <v>0</v>
      </c>
      <c r="CD71" s="39">
        <f>'[2]V МО измен'!AV71</f>
        <v>0</v>
      </c>
      <c r="CE71" s="39">
        <f>'[2]V МО измен'!BG71+[3]Изменения!BW71</f>
        <v>0</v>
      </c>
      <c r="CF71" s="39">
        <f>'[2]V МО измен'!BO71</f>
        <v>0</v>
      </c>
      <c r="CG71" s="39">
        <f>'[2]V МО измен'!BT71</f>
        <v>0</v>
      </c>
      <c r="CH71" s="39">
        <f>'[2]V МО измен'!CI71+'[2]V МО измен'!CJ71+'[2]V МО измен'!CK71+'[2]V МО измен'!CL71+'[2]V МО измен'!CM71</f>
        <v>0</v>
      </c>
      <c r="CI71" s="39">
        <f>'[2]V МО измен'!CN71</f>
        <v>0</v>
      </c>
      <c r="CJ71" s="39">
        <f>'[2]V МО измен'!CO71</f>
        <v>0</v>
      </c>
      <c r="CK71" s="39">
        <f>'[2]V МО измен'!DB71</f>
        <v>0</v>
      </c>
      <c r="CL71" s="39">
        <f>'[2]V МО измен'!DV71+[3]Изменения!CL71</f>
        <v>0</v>
      </c>
      <c r="CM71" s="39">
        <f>'[2]V МО измен'!EI71+[3]Изменения!DV71</f>
        <v>0</v>
      </c>
      <c r="CN71" s="39">
        <f>'[2]V МО измен'!EQ71</f>
        <v>0</v>
      </c>
      <c r="CO71" s="39">
        <f>'[2]V МО измен'!EU71+[3]Изменения!EJ71</f>
        <v>0</v>
      </c>
      <c r="CP71" s="39">
        <f>SUM('[2]V МО измен'!FX70:GN70)+'[2]V МО измен'!$HG$17+'[2]V МО измен'!$HH$17+'[2]V МО измен'!HI70+'[2]V МО измен'!HJ70+'[2]V МО измен'!HK70+'[2]V МО измен'!HL70+'[2]V МО измен'!HM70+'[2]V МО измен'!HN70+'[2]V МО измен'!HO70</f>
        <v>0</v>
      </c>
      <c r="CQ71" s="39">
        <f>'[2]V МО измен'!HS71+[3]Изменения!OU71</f>
        <v>0</v>
      </c>
      <c r="CR71" s="39">
        <f>'[2]V МО измен'!ID71+[3]Изменения!PN71</f>
        <v>0</v>
      </c>
      <c r="CS71" s="39">
        <f>'[2]V МО измен'!IM71+[3]Изменения!QZ71</f>
        <v>0</v>
      </c>
      <c r="CT71" s="39">
        <f>'[2]V МО измен'!IR71</f>
        <v>0</v>
      </c>
      <c r="CU71" s="39">
        <f>'[2]V МО измен'!IY71+[3]Изменения!RI71</f>
        <v>0</v>
      </c>
      <c r="CV71" s="39">
        <f>'[2]V МО измен'!JD71+[3]Изменения!RL71</f>
        <v>0</v>
      </c>
      <c r="CW71" s="39">
        <f>'[2]V МО измен'!JQ71</f>
        <v>0</v>
      </c>
      <c r="CX71" s="39">
        <f>'[2]V МО измен'!JS71</f>
        <v>0</v>
      </c>
      <c r="CY71" s="39">
        <f>'[2]V МО измен'!KH71+[3]Изменения!RZ71</f>
        <v>0</v>
      </c>
      <c r="CZ71" s="39">
        <f>'[2]V МО измен'!KN71+[3]Изменения!SE71</f>
        <v>0</v>
      </c>
      <c r="DA71" s="39">
        <f>'[2]V МО измен'!LB71+[3]Изменения!TD71</f>
        <v>0</v>
      </c>
      <c r="DB71" s="39">
        <f>'[2]V МО измен'!LR71</f>
        <v>0</v>
      </c>
      <c r="DC71" s="39">
        <f>'[2]V МО измен'!ML71+[3]Изменения!E71</f>
        <v>0</v>
      </c>
      <c r="DD71" s="39">
        <f>'[2]V МО измен'!NF71+[3]Изменения!CI71</f>
        <v>0</v>
      </c>
      <c r="DE71" s="39">
        <f>'[2]V МО измен'!NO71+[3]Изменения!UC71</f>
        <v>0</v>
      </c>
      <c r="DF71" s="39">
        <f>'[2]V МО измен'!NU71+[3]Изменения!UR71</f>
        <v>0</v>
      </c>
      <c r="DG71" s="39">
        <f>'[2]V МО измен'!OE71</f>
        <v>0</v>
      </c>
      <c r="DH71" s="39">
        <f>'[2]V МО измен'!OX71</f>
        <v>0</v>
      </c>
      <c r="DI71" s="39"/>
      <c r="DJ71" s="39">
        <f>'[2]V МО измен'!$PV$17</f>
        <v>0</v>
      </c>
      <c r="DK71" s="46">
        <f t="shared" si="81"/>
        <v>0</v>
      </c>
      <c r="DL71" s="46">
        <f>[3]Изменения!D71</f>
        <v>0</v>
      </c>
      <c r="DM71" s="39"/>
      <c r="DN71" s="37">
        <f t="shared" si="82"/>
        <v>0</v>
      </c>
      <c r="DO71" s="40">
        <f t="shared" si="83"/>
        <v>0</v>
      </c>
      <c r="DP71" s="38">
        <f>'[4]V измен ДС '!E71</f>
        <v>0</v>
      </c>
      <c r="DQ71" s="39">
        <f>'[4]V измен ДС '!L71</f>
        <v>0</v>
      </c>
      <c r="DR71" s="39">
        <f>'[4]V измен ДС '!Q71</f>
        <v>0</v>
      </c>
      <c r="DS71" s="39">
        <f>'[4]V измен ДС '!S71</f>
        <v>0</v>
      </c>
      <c r="DT71" s="38">
        <f>'[4]V измен ДС '!U71</f>
        <v>0</v>
      </c>
      <c r="DU71" s="39"/>
      <c r="DV71" s="39">
        <f>'[4]V измен ДС '!Y71</f>
        <v>0</v>
      </c>
      <c r="DW71" s="39">
        <f>'[4]V измен ДС '!AD71</f>
        <v>0</v>
      </c>
      <c r="DX71" s="39">
        <f>'[4]V измен ДС '!AJ71</f>
        <v>0</v>
      </c>
      <c r="DY71" s="39">
        <f>'[4]V измен ДС '!AO71</f>
        <v>0</v>
      </c>
      <c r="DZ71" s="39">
        <f>'[4]V измен ДС '!AR71</f>
        <v>0</v>
      </c>
      <c r="EA71" s="39">
        <f>'[4]V измен ДС '!BA71</f>
        <v>0</v>
      </c>
      <c r="EB71" s="39">
        <f>'[4]V измен ДС '!BE71</f>
        <v>0</v>
      </c>
      <c r="EC71" s="39">
        <f>'[4]V измен ДС '!BH71</f>
        <v>0</v>
      </c>
      <c r="ED71" s="39">
        <f>'[4]V измен ДС '!BL71</f>
        <v>0</v>
      </c>
      <c r="EE71" s="38">
        <f>'[4]V измен ДС '!BQ71</f>
        <v>0</v>
      </c>
      <c r="EF71" s="39">
        <f>'[4]V измен ДС '!BS71</f>
        <v>0</v>
      </c>
      <c r="EG71" s="38">
        <f>'[4]V измен ДС '!BV71</f>
        <v>0</v>
      </c>
      <c r="EH71" s="39"/>
      <c r="EI71" s="39"/>
      <c r="EJ71" s="39"/>
      <c r="EK71" s="39">
        <f>'[4]V измен ДС '!DV71</f>
        <v>0</v>
      </c>
      <c r="EL71" s="39">
        <f>'[4]V измен ДС '!EC71</f>
        <v>0</v>
      </c>
      <c r="EM71" s="39">
        <f>'[4]V измен ДС '!EJ71</f>
        <v>0</v>
      </c>
      <c r="EN71" s="39">
        <f>'[4]V измен ДС '!EM71</f>
        <v>0</v>
      </c>
      <c r="EO71" s="39">
        <f>'[4]V измен ДС '!EO71</f>
        <v>0</v>
      </c>
      <c r="EP71" s="39">
        <f>'[4]V измен ДС '!EQ71</f>
        <v>0</v>
      </c>
      <c r="EQ71" s="39">
        <f>'[4]V измен ДС '!EW71</f>
        <v>0</v>
      </c>
      <c r="ER71" s="39">
        <f>'[4]V измен ДС '!FA71</f>
        <v>0</v>
      </c>
      <c r="ES71" s="39">
        <f>'[4]V измен ДС '!FF71</f>
        <v>0</v>
      </c>
      <c r="ET71" s="39">
        <f>'[4]V измен ДС '!FM71</f>
        <v>0</v>
      </c>
      <c r="EU71" s="39">
        <f>'[4]V измен ДС '!FT71</f>
        <v>0</v>
      </c>
      <c r="EV71" s="39">
        <f>'[4]V измен ДС '!GI71</f>
        <v>0</v>
      </c>
      <c r="EW71" s="39">
        <f>'[4]V измен ДС '!GN71</f>
        <v>0</v>
      </c>
      <c r="EX71" s="39">
        <f>'[4]V измен ДС '!GX71</f>
        <v>0</v>
      </c>
      <c r="EY71" s="47">
        <f t="shared" si="84"/>
        <v>0</v>
      </c>
      <c r="EZ71" s="39"/>
      <c r="FA71" s="39"/>
      <c r="FB71" s="39"/>
      <c r="FC71" s="39"/>
      <c r="FD71" s="39"/>
    </row>
    <row r="72" spans="1:160" ht="23.25" x14ac:dyDescent="0.3">
      <c r="A72" s="34">
        <f t="shared" si="85"/>
        <v>49</v>
      </c>
      <c r="B72" s="35" t="s">
        <v>242</v>
      </c>
      <c r="C72" s="61">
        <v>113</v>
      </c>
      <c r="D72" s="37">
        <f t="shared" si="4"/>
        <v>0</v>
      </c>
      <c r="E72" s="38">
        <f t="shared" si="5"/>
        <v>0</v>
      </c>
      <c r="F72" s="39">
        <f t="shared" si="6"/>
        <v>0</v>
      </c>
      <c r="G72" s="39">
        <f t="shared" si="6"/>
        <v>0</v>
      </c>
      <c r="H72" s="39">
        <f t="shared" si="6"/>
        <v>0</v>
      </c>
      <c r="I72" s="39">
        <f t="shared" si="7"/>
        <v>0</v>
      </c>
      <c r="J72" s="38">
        <f t="shared" si="8"/>
        <v>0</v>
      </c>
      <c r="K72" s="39"/>
      <c r="L72" s="39"/>
      <c r="M72" s="39"/>
      <c r="N72" s="39"/>
      <c r="O72" s="38">
        <f t="shared" si="9"/>
        <v>0</v>
      </c>
      <c r="P72" s="39"/>
      <c r="Q72" s="39"/>
      <c r="R72" s="39"/>
      <c r="S72" s="39"/>
      <c r="T72" s="39"/>
      <c r="U72" s="39"/>
      <c r="V72" s="39"/>
      <c r="W72" s="38">
        <f t="shared" si="10"/>
        <v>0</v>
      </c>
      <c r="X72" s="39"/>
      <c r="Y72" s="39"/>
      <c r="Z72" s="38">
        <f t="shared" si="11"/>
        <v>0</v>
      </c>
      <c r="AA72" s="39"/>
      <c r="AB72" s="39"/>
      <c r="AC72" s="39"/>
      <c r="AD72" s="39"/>
      <c r="AE72" s="39"/>
      <c r="AF72" s="39"/>
      <c r="AG72" s="38">
        <f t="shared" si="12"/>
        <v>0</v>
      </c>
      <c r="AH72" s="39"/>
      <c r="AI72" s="39"/>
      <c r="AJ72" s="39"/>
      <c r="AK72" s="39"/>
      <c r="AL72" s="40">
        <f t="shared" si="13"/>
        <v>0</v>
      </c>
      <c r="AM72" s="39"/>
      <c r="AN72" s="39"/>
      <c r="AO72" s="39"/>
      <c r="AP72" s="40">
        <f t="shared" si="14"/>
        <v>0</v>
      </c>
      <c r="AQ72" s="38">
        <f t="shared" si="15"/>
        <v>0</v>
      </c>
      <c r="AR72" s="39"/>
      <c r="AS72" s="39"/>
      <c r="AT72" s="39"/>
      <c r="AU72" s="39"/>
      <c r="AV72" s="39"/>
      <c r="AW72" s="39"/>
      <c r="AX72" s="42">
        <f t="shared" si="16"/>
        <v>0</v>
      </c>
      <c r="AY72" s="39"/>
      <c r="AZ72" s="39"/>
      <c r="BA72" s="43">
        <f t="shared" si="17"/>
        <v>0</v>
      </c>
      <c r="BB72" s="39"/>
      <c r="BC72" s="39"/>
      <c r="BD72" s="39"/>
      <c r="BE72" s="39"/>
      <c r="BF72" s="43">
        <f t="shared" si="18"/>
        <v>0</v>
      </c>
      <c r="BG72" s="39"/>
      <c r="BH72" s="39"/>
      <c r="BI72" s="39"/>
      <c r="BJ72" s="43">
        <f t="shared" si="19"/>
        <v>0</v>
      </c>
      <c r="BK72" s="39"/>
      <c r="BL72" s="39"/>
      <c r="BM72" s="39"/>
      <c r="BN72" s="39"/>
      <c r="BO72" s="39">
        <f>'[1]COVID-19'!P72</f>
        <v>0</v>
      </c>
      <c r="BP72" s="39"/>
      <c r="BQ72" s="39"/>
      <c r="BR72" s="39"/>
      <c r="BS72" s="37">
        <f t="shared" si="79"/>
        <v>0</v>
      </c>
      <c r="BT72" s="40">
        <f t="shared" si="80"/>
        <v>0</v>
      </c>
      <c r="BU72" s="39">
        <f>'[2]V МО измен'!F72+[3]Изменения!AU72</f>
        <v>0</v>
      </c>
      <c r="BV72" s="39">
        <f>'[2]V МО измен'!G72+'[2]V МО измен'!I72+'[2]V МО измен'!J72</f>
        <v>0</v>
      </c>
      <c r="BW72" s="39">
        <f>'[2]V МО измен'!T72</f>
        <v>0</v>
      </c>
      <c r="BX72" s="39">
        <f>'[2]V МО измен'!W72+[3]Изменения!BF72</f>
        <v>0</v>
      </c>
      <c r="BY72" s="38">
        <f>'[2]V МО измен'!AD72+[3]Изменения!BL72</f>
        <v>0</v>
      </c>
      <c r="BZ72" s="39"/>
      <c r="CA72" s="39">
        <f>'[2]V МО измен'!AK72+[3]Изменения!BZ72</f>
        <v>0</v>
      </c>
      <c r="CB72" s="39">
        <f>'[2]V МО измен'!AP72</f>
        <v>0</v>
      </c>
      <c r="CC72" s="39">
        <f>'[2]V МО измен'!AR72</f>
        <v>0</v>
      </c>
      <c r="CD72" s="39">
        <f>'[2]V МО измен'!AV72</f>
        <v>0</v>
      </c>
      <c r="CE72" s="39">
        <f>'[2]V МО измен'!BG72+[3]Изменения!BW72</f>
        <v>0</v>
      </c>
      <c r="CF72" s="39">
        <f>'[2]V МО измен'!BO72</f>
        <v>0</v>
      </c>
      <c r="CG72" s="39">
        <f>'[2]V МО измен'!BT72</f>
        <v>0</v>
      </c>
      <c r="CH72" s="39">
        <f>'[2]V МО измен'!CI72+'[2]V МО измен'!CJ72+'[2]V МО измен'!CK72+'[2]V МО измен'!CL72+'[2]V МО измен'!CM72</f>
        <v>0</v>
      </c>
      <c r="CI72" s="39">
        <f>'[2]V МО измен'!CN72</f>
        <v>0</v>
      </c>
      <c r="CJ72" s="39">
        <f>'[2]V МО измен'!CO72</f>
        <v>0</v>
      </c>
      <c r="CK72" s="39">
        <f>'[2]V МО измен'!DB72</f>
        <v>0</v>
      </c>
      <c r="CL72" s="39">
        <f>'[2]V МО измен'!DV72+[3]Изменения!CL72</f>
        <v>0</v>
      </c>
      <c r="CM72" s="39">
        <f>'[2]V МО измен'!EI72+[3]Изменения!DV72</f>
        <v>0</v>
      </c>
      <c r="CN72" s="39">
        <f>'[2]V МО измен'!EQ72</f>
        <v>0</v>
      </c>
      <c r="CO72" s="39">
        <f>'[2]V МО измен'!EU72+[3]Изменения!EJ72</f>
        <v>0</v>
      </c>
      <c r="CP72" s="39">
        <f>SUM('[2]V МО измен'!FX71:GN71)+'[2]V МО измен'!$HG$17+'[2]V МО измен'!$HH$17+'[2]V МО измен'!HI71+'[2]V МО измен'!HJ71+'[2]V МО измен'!HK71+'[2]V МО измен'!HL71+'[2]V МО измен'!HM71+'[2]V МО измен'!HN71+'[2]V МО измен'!HO71</f>
        <v>0</v>
      </c>
      <c r="CQ72" s="39">
        <f>'[2]V МО измен'!HS72+[3]Изменения!OU72</f>
        <v>0</v>
      </c>
      <c r="CR72" s="39">
        <f>'[2]V МО измен'!ID72+[3]Изменения!PN72</f>
        <v>0</v>
      </c>
      <c r="CS72" s="39">
        <f>'[2]V МО измен'!IM72+[3]Изменения!QZ72</f>
        <v>0</v>
      </c>
      <c r="CT72" s="39">
        <f>'[2]V МО измен'!IR72</f>
        <v>0</v>
      </c>
      <c r="CU72" s="39">
        <f>'[2]V МО измен'!IY72+[3]Изменения!RI72</f>
        <v>0</v>
      </c>
      <c r="CV72" s="39">
        <f>'[2]V МО измен'!JD72+[3]Изменения!RL72</f>
        <v>0</v>
      </c>
      <c r="CW72" s="39">
        <f>'[2]V МО измен'!JQ72</f>
        <v>0</v>
      </c>
      <c r="CX72" s="39">
        <f>'[2]V МО измен'!JS72</f>
        <v>0</v>
      </c>
      <c r="CY72" s="39">
        <f>'[2]V МО измен'!KH72+[3]Изменения!RZ72</f>
        <v>0</v>
      </c>
      <c r="CZ72" s="39">
        <f>'[2]V МО измен'!KN72+[3]Изменения!SE72</f>
        <v>0</v>
      </c>
      <c r="DA72" s="39">
        <f>'[2]V МО измен'!LB72+[3]Изменения!TD72</f>
        <v>0</v>
      </c>
      <c r="DB72" s="39">
        <f>'[2]V МО измен'!LR72</f>
        <v>0</v>
      </c>
      <c r="DC72" s="39">
        <f>'[2]V МО измен'!ML72+[3]Изменения!E72</f>
        <v>0</v>
      </c>
      <c r="DD72" s="39">
        <f>'[2]V МО измен'!NF72+[3]Изменения!CI72</f>
        <v>0</v>
      </c>
      <c r="DE72" s="39">
        <f>'[2]V МО измен'!NO72+[3]Изменения!UC72</f>
        <v>0</v>
      </c>
      <c r="DF72" s="39">
        <f>'[2]V МО измен'!NU72+[3]Изменения!UR72</f>
        <v>0</v>
      </c>
      <c r="DG72" s="39">
        <f>'[2]V МО измен'!OE72</f>
        <v>0</v>
      </c>
      <c r="DH72" s="39">
        <f>'[2]V МО измен'!OX72</f>
        <v>0</v>
      </c>
      <c r="DI72" s="39"/>
      <c r="DJ72" s="39">
        <f>'[2]V МО измен'!$PV$17</f>
        <v>0</v>
      </c>
      <c r="DK72" s="46">
        <f t="shared" si="81"/>
        <v>0</v>
      </c>
      <c r="DL72" s="46">
        <f>[3]Изменения!D72</f>
        <v>0</v>
      </c>
      <c r="DM72" s="39"/>
      <c r="DN72" s="37">
        <f t="shared" si="82"/>
        <v>0</v>
      </c>
      <c r="DO72" s="40">
        <f t="shared" si="83"/>
        <v>0</v>
      </c>
      <c r="DP72" s="38">
        <f>'[4]V измен ДС '!E72</f>
        <v>0</v>
      </c>
      <c r="DQ72" s="39">
        <f>'[4]V измен ДС '!L72</f>
        <v>0</v>
      </c>
      <c r="DR72" s="39">
        <f>'[4]V измен ДС '!Q72</f>
        <v>0</v>
      </c>
      <c r="DS72" s="39">
        <f>'[4]V измен ДС '!S72</f>
        <v>0</v>
      </c>
      <c r="DT72" s="38">
        <f>'[4]V измен ДС '!U72</f>
        <v>0</v>
      </c>
      <c r="DU72" s="39"/>
      <c r="DV72" s="39">
        <f>'[4]V измен ДС '!Y72</f>
        <v>0</v>
      </c>
      <c r="DW72" s="39">
        <f>'[4]V измен ДС '!AD72</f>
        <v>0</v>
      </c>
      <c r="DX72" s="39">
        <f>'[4]V измен ДС '!AJ72</f>
        <v>0</v>
      </c>
      <c r="DY72" s="39">
        <f>'[4]V измен ДС '!AO72</f>
        <v>0</v>
      </c>
      <c r="DZ72" s="39">
        <f>'[4]V измен ДС '!AR72</f>
        <v>0</v>
      </c>
      <c r="EA72" s="39">
        <f>'[4]V измен ДС '!BA72</f>
        <v>0</v>
      </c>
      <c r="EB72" s="39">
        <f>'[4]V измен ДС '!BE72</f>
        <v>0</v>
      </c>
      <c r="EC72" s="39">
        <f>'[4]V измен ДС '!BH72</f>
        <v>0</v>
      </c>
      <c r="ED72" s="39">
        <f>'[4]V измен ДС '!BL72</f>
        <v>0</v>
      </c>
      <c r="EE72" s="38">
        <f>'[4]V измен ДС '!BQ72</f>
        <v>0</v>
      </c>
      <c r="EF72" s="39">
        <f>'[4]V измен ДС '!BS72</f>
        <v>0</v>
      </c>
      <c r="EG72" s="38">
        <f>'[4]V измен ДС '!BV72</f>
        <v>0</v>
      </c>
      <c r="EH72" s="39"/>
      <c r="EI72" s="39"/>
      <c r="EJ72" s="39"/>
      <c r="EK72" s="39">
        <f>'[4]V измен ДС '!DV72</f>
        <v>0</v>
      </c>
      <c r="EL72" s="39">
        <f>'[4]V измен ДС '!EC72</f>
        <v>0</v>
      </c>
      <c r="EM72" s="39">
        <f>'[4]V измен ДС '!EJ72</f>
        <v>0</v>
      </c>
      <c r="EN72" s="39">
        <f>'[4]V измен ДС '!EM72</f>
        <v>0</v>
      </c>
      <c r="EO72" s="39">
        <f>'[4]V измен ДС '!EO72</f>
        <v>0</v>
      </c>
      <c r="EP72" s="39">
        <f>'[4]V измен ДС '!EQ72</f>
        <v>0</v>
      </c>
      <c r="EQ72" s="39">
        <f>'[4]V измен ДС '!EW72</f>
        <v>0</v>
      </c>
      <c r="ER72" s="39">
        <f>'[4]V измен ДС '!FA72</f>
        <v>0</v>
      </c>
      <c r="ES72" s="39">
        <f>'[4]V измен ДС '!FF72</f>
        <v>0</v>
      </c>
      <c r="ET72" s="39">
        <f>'[4]V измен ДС '!FM72</f>
        <v>0</v>
      </c>
      <c r="EU72" s="39">
        <f>'[4]V измен ДС '!FT72</f>
        <v>0</v>
      </c>
      <c r="EV72" s="39">
        <f>'[4]V измен ДС '!GI72</f>
        <v>0</v>
      </c>
      <c r="EW72" s="39">
        <f>'[4]V измен ДС '!GN72</f>
        <v>0</v>
      </c>
      <c r="EX72" s="39">
        <f>'[4]V измен ДС '!GX72</f>
        <v>0</v>
      </c>
      <c r="EY72" s="47">
        <f t="shared" si="84"/>
        <v>0</v>
      </c>
      <c r="EZ72" s="39"/>
      <c r="FA72" s="39"/>
      <c r="FB72" s="39"/>
      <c r="FC72" s="39"/>
      <c r="FD72" s="39"/>
    </row>
    <row r="73" spans="1:160" ht="23.25" x14ac:dyDescent="0.3">
      <c r="A73" s="34">
        <f t="shared" si="85"/>
        <v>50</v>
      </c>
      <c r="B73" s="35" t="s">
        <v>243</v>
      </c>
      <c r="C73" s="36" t="s">
        <v>244</v>
      </c>
      <c r="D73" s="37">
        <f t="shared" si="4"/>
        <v>0</v>
      </c>
      <c r="E73" s="38">
        <f t="shared" si="5"/>
        <v>0</v>
      </c>
      <c r="F73" s="39">
        <f t="shared" si="6"/>
        <v>0</v>
      </c>
      <c r="G73" s="39">
        <f t="shared" si="6"/>
        <v>0</v>
      </c>
      <c r="H73" s="39">
        <f t="shared" si="6"/>
        <v>0</v>
      </c>
      <c r="I73" s="39">
        <f t="shared" si="7"/>
        <v>0</v>
      </c>
      <c r="J73" s="38">
        <f t="shared" si="8"/>
        <v>0</v>
      </c>
      <c r="K73" s="39"/>
      <c r="L73" s="39"/>
      <c r="M73" s="39"/>
      <c r="N73" s="39"/>
      <c r="O73" s="38">
        <f t="shared" si="9"/>
        <v>0</v>
      </c>
      <c r="P73" s="39"/>
      <c r="Q73" s="39"/>
      <c r="R73" s="39"/>
      <c r="S73" s="39"/>
      <c r="T73" s="39"/>
      <c r="U73" s="39"/>
      <c r="V73" s="39"/>
      <c r="W73" s="38">
        <f t="shared" si="10"/>
        <v>0</v>
      </c>
      <c r="X73" s="39"/>
      <c r="Y73" s="39"/>
      <c r="Z73" s="38">
        <f t="shared" si="11"/>
        <v>0</v>
      </c>
      <c r="AA73" s="39"/>
      <c r="AB73" s="39"/>
      <c r="AC73" s="39"/>
      <c r="AD73" s="39"/>
      <c r="AE73" s="39"/>
      <c r="AF73" s="39"/>
      <c r="AG73" s="38">
        <f t="shared" si="12"/>
        <v>0</v>
      </c>
      <c r="AH73" s="39"/>
      <c r="AI73" s="39"/>
      <c r="AJ73" s="39"/>
      <c r="AK73" s="39"/>
      <c r="AL73" s="40">
        <f t="shared" si="13"/>
        <v>0</v>
      </c>
      <c r="AM73" s="39"/>
      <c r="AN73" s="39"/>
      <c r="AO73" s="39"/>
      <c r="AP73" s="40">
        <f t="shared" si="14"/>
        <v>0</v>
      </c>
      <c r="AQ73" s="38">
        <f t="shared" si="15"/>
        <v>0</v>
      </c>
      <c r="AR73" s="39"/>
      <c r="AS73" s="39"/>
      <c r="AT73" s="39"/>
      <c r="AU73" s="39"/>
      <c r="AV73" s="39"/>
      <c r="AW73" s="39"/>
      <c r="AX73" s="42">
        <f t="shared" si="16"/>
        <v>0</v>
      </c>
      <c r="AY73" s="39"/>
      <c r="AZ73" s="39"/>
      <c r="BA73" s="43">
        <f t="shared" si="17"/>
        <v>0</v>
      </c>
      <c r="BB73" s="39"/>
      <c r="BC73" s="39"/>
      <c r="BD73" s="39"/>
      <c r="BE73" s="39"/>
      <c r="BF73" s="43">
        <f t="shared" si="18"/>
        <v>0</v>
      </c>
      <c r="BG73" s="39"/>
      <c r="BH73" s="39"/>
      <c r="BI73" s="39"/>
      <c r="BJ73" s="43">
        <f t="shared" si="19"/>
        <v>0</v>
      </c>
      <c r="BK73" s="39"/>
      <c r="BL73" s="39"/>
      <c r="BM73" s="39"/>
      <c r="BN73" s="39"/>
      <c r="BO73" s="39">
        <f>'[1]COVID-19'!P73</f>
        <v>0</v>
      </c>
      <c r="BP73" s="39"/>
      <c r="BQ73" s="39"/>
      <c r="BR73" s="39"/>
      <c r="BS73" s="37">
        <f t="shared" si="79"/>
        <v>0</v>
      </c>
      <c r="BT73" s="40">
        <f t="shared" si="80"/>
        <v>0</v>
      </c>
      <c r="BU73" s="39">
        <f>'[2]V МО измен'!F73+[3]Изменения!AU73</f>
        <v>0</v>
      </c>
      <c r="BV73" s="39">
        <f>'[2]V МО измен'!G73+'[2]V МО измен'!I73+'[2]V МО измен'!J73</f>
        <v>0</v>
      </c>
      <c r="BW73" s="39">
        <f>'[2]V МО измен'!T73</f>
        <v>0</v>
      </c>
      <c r="BX73" s="39">
        <f>'[2]V МО измен'!W73+[3]Изменения!BF73</f>
        <v>0</v>
      </c>
      <c r="BY73" s="38">
        <f>'[2]V МО измен'!AD73+[3]Изменения!BL73</f>
        <v>0</v>
      </c>
      <c r="BZ73" s="39"/>
      <c r="CA73" s="39">
        <f>'[2]V МО измен'!AK73+[3]Изменения!BZ73</f>
        <v>0</v>
      </c>
      <c r="CB73" s="39">
        <f>'[2]V МО измен'!AP73</f>
        <v>0</v>
      </c>
      <c r="CC73" s="39">
        <f>'[2]V МО измен'!AR73</f>
        <v>0</v>
      </c>
      <c r="CD73" s="39">
        <f>'[2]V МО измен'!AV73</f>
        <v>0</v>
      </c>
      <c r="CE73" s="39">
        <f>'[2]V МО измен'!BG73+[3]Изменения!BW73</f>
        <v>0</v>
      </c>
      <c r="CF73" s="39">
        <f>'[2]V МО измен'!BO73</f>
        <v>0</v>
      </c>
      <c r="CG73" s="39">
        <f>'[2]V МО измен'!BT73</f>
        <v>0</v>
      </c>
      <c r="CH73" s="39">
        <f>'[2]V МО измен'!CI73+'[2]V МО измен'!CJ73+'[2]V МО измен'!CK73+'[2]V МО измен'!CL73+'[2]V МО измен'!CM73</f>
        <v>0</v>
      </c>
      <c r="CI73" s="39">
        <f>'[2]V МО измен'!CN73</f>
        <v>0</v>
      </c>
      <c r="CJ73" s="39">
        <f>'[2]V МО измен'!CO73</f>
        <v>0</v>
      </c>
      <c r="CK73" s="39">
        <f>'[2]V МО измен'!DB73</f>
        <v>0</v>
      </c>
      <c r="CL73" s="39">
        <f>'[2]V МО измен'!DV73+[3]Изменения!CL73</f>
        <v>0</v>
      </c>
      <c r="CM73" s="39">
        <f>'[2]V МО измен'!EI73+[3]Изменения!DV73</f>
        <v>0</v>
      </c>
      <c r="CN73" s="39">
        <f>'[2]V МО измен'!EQ73</f>
        <v>0</v>
      </c>
      <c r="CO73" s="39">
        <f>'[2]V МО измен'!EU73+[3]Изменения!EJ73</f>
        <v>0</v>
      </c>
      <c r="CP73" s="39">
        <f>SUM('[2]V МО измен'!FX72:GN72)+'[2]V МО измен'!$HG$17+'[2]V МО измен'!$HH$17+'[2]V МО измен'!HI72+'[2]V МО измен'!HJ72+'[2]V МО измен'!HK72+'[2]V МО измен'!HL72+'[2]V МО измен'!HM72+'[2]V МО измен'!HN72+'[2]V МО измен'!HO72</f>
        <v>0</v>
      </c>
      <c r="CQ73" s="39">
        <f>'[2]V МО измен'!HS73+[3]Изменения!OU73</f>
        <v>0</v>
      </c>
      <c r="CR73" s="39">
        <f>'[2]V МО измен'!ID73+[3]Изменения!PN73</f>
        <v>0</v>
      </c>
      <c r="CS73" s="39">
        <f>'[2]V МО измен'!IM73+[3]Изменения!QZ73</f>
        <v>0</v>
      </c>
      <c r="CT73" s="39">
        <f>'[2]V МО измен'!IR73</f>
        <v>0</v>
      </c>
      <c r="CU73" s="39">
        <f>'[2]V МО измен'!IY73+[3]Изменения!RI73</f>
        <v>0</v>
      </c>
      <c r="CV73" s="39">
        <f>'[2]V МО измен'!JD73+[3]Изменения!RL73</f>
        <v>0</v>
      </c>
      <c r="CW73" s="39">
        <f>'[2]V МО измен'!JQ73</f>
        <v>0</v>
      </c>
      <c r="CX73" s="39">
        <f>'[2]V МО измен'!JS73</f>
        <v>0</v>
      </c>
      <c r="CY73" s="39">
        <f>'[2]V МО измен'!KH73+[3]Изменения!RZ73</f>
        <v>0</v>
      </c>
      <c r="CZ73" s="39">
        <f>'[2]V МО измен'!KN73+[3]Изменения!SE73</f>
        <v>0</v>
      </c>
      <c r="DA73" s="39">
        <f>'[2]V МО измен'!LB73+[3]Изменения!TD73</f>
        <v>0</v>
      </c>
      <c r="DB73" s="39">
        <f>'[2]V МО измен'!LR73</f>
        <v>0</v>
      </c>
      <c r="DC73" s="39">
        <f>'[2]V МО измен'!ML73+[3]Изменения!E73</f>
        <v>0</v>
      </c>
      <c r="DD73" s="39">
        <f>'[2]V МО измен'!NF73+[3]Изменения!CI73</f>
        <v>0</v>
      </c>
      <c r="DE73" s="39">
        <f>'[2]V МО измен'!NO73+[3]Изменения!UC73</f>
        <v>0</v>
      </c>
      <c r="DF73" s="39">
        <f>'[2]V МО измен'!NU73+[3]Изменения!UR73</f>
        <v>0</v>
      </c>
      <c r="DG73" s="39">
        <f>'[2]V МО измен'!OE73</f>
        <v>0</v>
      </c>
      <c r="DH73" s="39">
        <f>'[2]V МО измен'!OX73</f>
        <v>0</v>
      </c>
      <c r="DI73" s="39"/>
      <c r="DJ73" s="39">
        <f>'[2]V МО измен'!$PV$17</f>
        <v>0</v>
      </c>
      <c r="DK73" s="46">
        <f t="shared" si="81"/>
        <v>0</v>
      </c>
      <c r="DL73" s="46">
        <f>[3]Изменения!D73</f>
        <v>0</v>
      </c>
      <c r="DM73" s="39"/>
      <c r="DN73" s="37">
        <f t="shared" si="82"/>
        <v>0</v>
      </c>
      <c r="DO73" s="40">
        <f t="shared" si="83"/>
        <v>0</v>
      </c>
      <c r="DP73" s="38">
        <f>'[4]V измен ДС '!E73</f>
        <v>0</v>
      </c>
      <c r="DQ73" s="39">
        <f>'[4]V измен ДС '!L73</f>
        <v>0</v>
      </c>
      <c r="DR73" s="39">
        <f>'[4]V измен ДС '!Q73</f>
        <v>0</v>
      </c>
      <c r="DS73" s="39">
        <f>'[4]V измен ДС '!S73</f>
        <v>0</v>
      </c>
      <c r="DT73" s="38">
        <f>'[4]V измен ДС '!U73</f>
        <v>0</v>
      </c>
      <c r="DU73" s="39"/>
      <c r="DV73" s="39">
        <f>'[4]V измен ДС '!Y73</f>
        <v>0</v>
      </c>
      <c r="DW73" s="39">
        <f>'[4]V измен ДС '!AD73</f>
        <v>0</v>
      </c>
      <c r="DX73" s="39">
        <f>'[4]V измен ДС '!AJ73</f>
        <v>0</v>
      </c>
      <c r="DY73" s="39">
        <f>'[4]V измен ДС '!AO73</f>
        <v>0</v>
      </c>
      <c r="DZ73" s="39">
        <f>'[4]V измен ДС '!AR73</f>
        <v>0</v>
      </c>
      <c r="EA73" s="39">
        <f>'[4]V измен ДС '!BA73</f>
        <v>0</v>
      </c>
      <c r="EB73" s="39">
        <f>'[4]V измен ДС '!BE73</f>
        <v>0</v>
      </c>
      <c r="EC73" s="39">
        <f>'[4]V измен ДС '!BH73</f>
        <v>0</v>
      </c>
      <c r="ED73" s="39">
        <f>'[4]V измен ДС '!BL73</f>
        <v>0</v>
      </c>
      <c r="EE73" s="38">
        <f>'[4]V измен ДС '!BQ73</f>
        <v>0</v>
      </c>
      <c r="EF73" s="39">
        <f>'[4]V измен ДС '!BS73</f>
        <v>0</v>
      </c>
      <c r="EG73" s="38">
        <f>'[4]V измен ДС '!BV73</f>
        <v>0</v>
      </c>
      <c r="EH73" s="39"/>
      <c r="EI73" s="39"/>
      <c r="EJ73" s="39"/>
      <c r="EK73" s="39">
        <f>'[4]V измен ДС '!DV73</f>
        <v>0</v>
      </c>
      <c r="EL73" s="39">
        <f>'[4]V измен ДС '!EC73</f>
        <v>0</v>
      </c>
      <c r="EM73" s="39">
        <f>'[4]V измен ДС '!EJ73</f>
        <v>0</v>
      </c>
      <c r="EN73" s="39">
        <f>'[4]V измен ДС '!EM73</f>
        <v>0</v>
      </c>
      <c r="EO73" s="39">
        <f>'[4]V измен ДС '!EO73</f>
        <v>0</v>
      </c>
      <c r="EP73" s="39">
        <f>'[4]V измен ДС '!EQ73</f>
        <v>0</v>
      </c>
      <c r="EQ73" s="39">
        <f>'[4]V измен ДС '!EW73</f>
        <v>0</v>
      </c>
      <c r="ER73" s="39">
        <f>'[4]V измен ДС '!FA73</f>
        <v>0</v>
      </c>
      <c r="ES73" s="39">
        <f>'[4]V измен ДС '!FF73</f>
        <v>0</v>
      </c>
      <c r="ET73" s="39">
        <f>'[4]V измен ДС '!FM73</f>
        <v>0</v>
      </c>
      <c r="EU73" s="39">
        <f>'[4]V измен ДС '!FT73</f>
        <v>0</v>
      </c>
      <c r="EV73" s="39">
        <f>'[4]V измен ДС '!GI73</f>
        <v>0</v>
      </c>
      <c r="EW73" s="39">
        <f>'[4]V измен ДС '!GN73</f>
        <v>0</v>
      </c>
      <c r="EX73" s="39">
        <f>'[4]V измен ДС '!GX73</f>
        <v>0</v>
      </c>
      <c r="EY73" s="47">
        <f t="shared" si="84"/>
        <v>0</v>
      </c>
      <c r="EZ73" s="39"/>
      <c r="FA73" s="39"/>
      <c r="FB73" s="39"/>
      <c r="FC73" s="39"/>
      <c r="FD73" s="39"/>
    </row>
    <row r="74" spans="1:160" ht="23.25" x14ac:dyDescent="0.3">
      <c r="A74" s="34">
        <f t="shared" si="85"/>
        <v>51</v>
      </c>
      <c r="B74" s="35" t="s">
        <v>245</v>
      </c>
      <c r="C74" s="36" t="s">
        <v>246</v>
      </c>
      <c r="D74" s="37">
        <f t="shared" si="4"/>
        <v>0</v>
      </c>
      <c r="E74" s="38">
        <f t="shared" si="5"/>
        <v>0</v>
      </c>
      <c r="F74" s="39">
        <f t="shared" si="6"/>
        <v>0</v>
      </c>
      <c r="G74" s="39">
        <f t="shared" si="6"/>
        <v>0</v>
      </c>
      <c r="H74" s="39">
        <f t="shared" si="6"/>
        <v>0</v>
      </c>
      <c r="I74" s="39">
        <f t="shared" si="7"/>
        <v>0</v>
      </c>
      <c r="J74" s="38">
        <f t="shared" si="8"/>
        <v>0</v>
      </c>
      <c r="K74" s="39"/>
      <c r="L74" s="39"/>
      <c r="M74" s="39"/>
      <c r="N74" s="39"/>
      <c r="O74" s="38">
        <f t="shared" si="9"/>
        <v>0</v>
      </c>
      <c r="P74" s="39"/>
      <c r="Q74" s="39"/>
      <c r="R74" s="39"/>
      <c r="S74" s="39"/>
      <c r="T74" s="39"/>
      <c r="U74" s="39"/>
      <c r="V74" s="39"/>
      <c r="W74" s="38">
        <f t="shared" si="10"/>
        <v>0</v>
      </c>
      <c r="X74" s="39"/>
      <c r="Y74" s="39"/>
      <c r="Z74" s="38">
        <f t="shared" si="11"/>
        <v>0</v>
      </c>
      <c r="AA74" s="39"/>
      <c r="AB74" s="39"/>
      <c r="AC74" s="39"/>
      <c r="AD74" s="39"/>
      <c r="AE74" s="39"/>
      <c r="AF74" s="39"/>
      <c r="AG74" s="38">
        <f t="shared" si="12"/>
        <v>0</v>
      </c>
      <c r="AH74" s="39"/>
      <c r="AI74" s="39"/>
      <c r="AJ74" s="39"/>
      <c r="AK74" s="39"/>
      <c r="AL74" s="40">
        <f t="shared" si="13"/>
        <v>0</v>
      </c>
      <c r="AM74" s="39"/>
      <c r="AN74" s="39"/>
      <c r="AO74" s="39"/>
      <c r="AP74" s="40">
        <f t="shared" si="14"/>
        <v>0</v>
      </c>
      <c r="AQ74" s="38">
        <f t="shared" si="15"/>
        <v>0</v>
      </c>
      <c r="AR74" s="39"/>
      <c r="AS74" s="39"/>
      <c r="AT74" s="39"/>
      <c r="AU74" s="39"/>
      <c r="AV74" s="39"/>
      <c r="AW74" s="39"/>
      <c r="AX74" s="42">
        <f t="shared" si="16"/>
        <v>0</v>
      </c>
      <c r="AY74" s="39"/>
      <c r="AZ74" s="39"/>
      <c r="BA74" s="43">
        <f t="shared" si="17"/>
        <v>0</v>
      </c>
      <c r="BB74" s="39"/>
      <c r="BC74" s="39"/>
      <c r="BD74" s="39"/>
      <c r="BE74" s="39"/>
      <c r="BF74" s="43">
        <f t="shared" si="18"/>
        <v>0</v>
      </c>
      <c r="BG74" s="39"/>
      <c r="BH74" s="39"/>
      <c r="BI74" s="39"/>
      <c r="BJ74" s="43">
        <f t="shared" si="19"/>
        <v>0</v>
      </c>
      <c r="BK74" s="39"/>
      <c r="BL74" s="39"/>
      <c r="BM74" s="39"/>
      <c r="BN74" s="39"/>
      <c r="BO74" s="39">
        <f>'[1]COVID-19'!P74</f>
        <v>0</v>
      </c>
      <c r="BP74" s="39"/>
      <c r="BQ74" s="39"/>
      <c r="BR74" s="39"/>
      <c r="BS74" s="37">
        <f t="shared" si="79"/>
        <v>0</v>
      </c>
      <c r="BT74" s="40">
        <f t="shared" si="80"/>
        <v>0</v>
      </c>
      <c r="BU74" s="39">
        <f>'[2]V МО измен'!F74+[3]Изменения!AU74</f>
        <v>0</v>
      </c>
      <c r="BV74" s="39">
        <f>'[2]V МО измен'!G74+'[2]V МО измен'!I74+'[2]V МО измен'!J74</f>
        <v>0</v>
      </c>
      <c r="BW74" s="39">
        <f>'[2]V МО измен'!T74</f>
        <v>0</v>
      </c>
      <c r="BX74" s="39">
        <f>'[2]V МО измен'!W74+[3]Изменения!BF74</f>
        <v>0</v>
      </c>
      <c r="BY74" s="38">
        <f>'[2]V МО измен'!AD74+[3]Изменения!BL74</f>
        <v>0</v>
      </c>
      <c r="BZ74" s="39"/>
      <c r="CA74" s="39">
        <f>'[2]V МО измен'!AK74+[3]Изменения!BZ74</f>
        <v>0</v>
      </c>
      <c r="CB74" s="39">
        <f>'[2]V МО измен'!AP74</f>
        <v>0</v>
      </c>
      <c r="CC74" s="39">
        <f>'[2]V МО измен'!AR74</f>
        <v>0</v>
      </c>
      <c r="CD74" s="39">
        <f>'[2]V МО измен'!AV74</f>
        <v>0</v>
      </c>
      <c r="CE74" s="39">
        <f>'[2]V МО измен'!BG74+[3]Изменения!BW74</f>
        <v>0</v>
      </c>
      <c r="CF74" s="39">
        <f>'[2]V МО измен'!BO74</f>
        <v>0</v>
      </c>
      <c r="CG74" s="39">
        <f>'[2]V МО измен'!BT74</f>
        <v>0</v>
      </c>
      <c r="CH74" s="39">
        <f>'[2]V МО измен'!CI74+'[2]V МО измен'!CJ74+'[2]V МО измен'!CK74+'[2]V МО измен'!CL74+'[2]V МО измен'!CM74</f>
        <v>0</v>
      </c>
      <c r="CI74" s="39">
        <f>'[2]V МО измен'!CN74</f>
        <v>0</v>
      </c>
      <c r="CJ74" s="39">
        <f>'[2]V МО измен'!CO74</f>
        <v>0</v>
      </c>
      <c r="CK74" s="39">
        <f>'[2]V МО измен'!DB74</f>
        <v>0</v>
      </c>
      <c r="CL74" s="39">
        <f>'[2]V МО измен'!DV74+[3]Изменения!CL74</f>
        <v>0</v>
      </c>
      <c r="CM74" s="39">
        <f>'[2]V МО измен'!EI74+[3]Изменения!DV74</f>
        <v>0</v>
      </c>
      <c r="CN74" s="39">
        <f>'[2]V МО измен'!EQ74</f>
        <v>0</v>
      </c>
      <c r="CO74" s="39">
        <f>'[2]V МО измен'!EU74+[3]Изменения!EJ74</f>
        <v>0</v>
      </c>
      <c r="CP74" s="39">
        <f>SUM('[2]V МО измен'!FX73:GN73)+'[2]V МО измен'!$HG$17+'[2]V МО измен'!$HH$17+'[2]V МО измен'!HI73+'[2]V МО измен'!HJ73+'[2]V МО измен'!HK73+'[2]V МО измен'!HL73+'[2]V МО измен'!HM73+'[2]V МО измен'!HN73+'[2]V МО измен'!HO73</f>
        <v>0</v>
      </c>
      <c r="CQ74" s="39">
        <f>'[2]V МО измен'!HS74+[3]Изменения!OU74</f>
        <v>0</v>
      </c>
      <c r="CR74" s="39">
        <f>'[2]V МО измен'!ID74+[3]Изменения!PN74</f>
        <v>0</v>
      </c>
      <c r="CS74" s="39">
        <f>'[2]V МО измен'!IM74+[3]Изменения!QZ74</f>
        <v>0</v>
      </c>
      <c r="CT74" s="39">
        <f>'[2]V МО измен'!IR74</f>
        <v>0</v>
      </c>
      <c r="CU74" s="39">
        <f>'[2]V МО измен'!IY74+[3]Изменения!RI74</f>
        <v>0</v>
      </c>
      <c r="CV74" s="39">
        <f>'[2]V МО измен'!JD74+[3]Изменения!RL74</f>
        <v>0</v>
      </c>
      <c r="CW74" s="39">
        <f>'[2]V МО измен'!JQ74</f>
        <v>0</v>
      </c>
      <c r="CX74" s="39">
        <f>'[2]V МО измен'!JS74</f>
        <v>0</v>
      </c>
      <c r="CY74" s="39">
        <f>'[2]V МО измен'!KH74+[3]Изменения!RZ74</f>
        <v>0</v>
      </c>
      <c r="CZ74" s="39">
        <f>'[2]V МО измен'!KN74+[3]Изменения!SE74</f>
        <v>0</v>
      </c>
      <c r="DA74" s="39">
        <f>'[2]V МО измен'!LB74+[3]Изменения!TD74</f>
        <v>0</v>
      </c>
      <c r="DB74" s="39">
        <f>'[2]V МО измен'!LR74</f>
        <v>0</v>
      </c>
      <c r="DC74" s="39">
        <f>'[2]V МО измен'!ML74+[3]Изменения!E74</f>
        <v>0</v>
      </c>
      <c r="DD74" s="39">
        <f>'[2]V МО измен'!NF74+[3]Изменения!CI74</f>
        <v>0</v>
      </c>
      <c r="DE74" s="39">
        <f>'[2]V МО измен'!NO74+[3]Изменения!UC74</f>
        <v>0</v>
      </c>
      <c r="DF74" s="39">
        <f>'[2]V МО измен'!NU74+[3]Изменения!UR74</f>
        <v>0</v>
      </c>
      <c r="DG74" s="39">
        <f>'[2]V МО измен'!OE74</f>
        <v>0</v>
      </c>
      <c r="DH74" s="39">
        <f>'[2]V МО измен'!OX74</f>
        <v>0</v>
      </c>
      <c r="DI74" s="39"/>
      <c r="DJ74" s="39">
        <f>'[2]V МО измен'!$PV$17</f>
        <v>0</v>
      </c>
      <c r="DK74" s="46">
        <f t="shared" si="81"/>
        <v>0</v>
      </c>
      <c r="DL74" s="46">
        <f>[3]Изменения!D74</f>
        <v>0</v>
      </c>
      <c r="DM74" s="39"/>
      <c r="DN74" s="37">
        <f t="shared" si="82"/>
        <v>0</v>
      </c>
      <c r="DO74" s="40">
        <f t="shared" si="83"/>
        <v>0</v>
      </c>
      <c r="DP74" s="38">
        <f>'[4]V измен ДС '!E74</f>
        <v>0</v>
      </c>
      <c r="DQ74" s="39">
        <f>'[4]V измен ДС '!L74</f>
        <v>0</v>
      </c>
      <c r="DR74" s="39">
        <f>'[4]V измен ДС '!Q74</f>
        <v>0</v>
      </c>
      <c r="DS74" s="39">
        <f>'[4]V измен ДС '!S74</f>
        <v>0</v>
      </c>
      <c r="DT74" s="38">
        <f>'[4]V измен ДС '!U74</f>
        <v>0</v>
      </c>
      <c r="DU74" s="39"/>
      <c r="DV74" s="39">
        <f>'[4]V измен ДС '!Y74</f>
        <v>0</v>
      </c>
      <c r="DW74" s="39">
        <f>'[4]V измен ДС '!AD74</f>
        <v>0</v>
      </c>
      <c r="DX74" s="39">
        <f>'[4]V измен ДС '!AJ74</f>
        <v>0</v>
      </c>
      <c r="DY74" s="39">
        <f>'[4]V измен ДС '!AO74</f>
        <v>0</v>
      </c>
      <c r="DZ74" s="39">
        <f>'[4]V измен ДС '!AR74</f>
        <v>0</v>
      </c>
      <c r="EA74" s="39">
        <f>'[4]V измен ДС '!BA74</f>
        <v>0</v>
      </c>
      <c r="EB74" s="39">
        <f>'[4]V измен ДС '!BE74</f>
        <v>0</v>
      </c>
      <c r="EC74" s="39">
        <f>'[4]V измен ДС '!BH74</f>
        <v>0</v>
      </c>
      <c r="ED74" s="39">
        <f>'[4]V измен ДС '!BL74</f>
        <v>0</v>
      </c>
      <c r="EE74" s="38">
        <f>'[4]V измен ДС '!BQ74</f>
        <v>0</v>
      </c>
      <c r="EF74" s="39">
        <f>'[4]V измен ДС '!BS74</f>
        <v>0</v>
      </c>
      <c r="EG74" s="38">
        <f>'[4]V измен ДС '!BV74</f>
        <v>0</v>
      </c>
      <c r="EH74" s="39"/>
      <c r="EI74" s="39"/>
      <c r="EJ74" s="39"/>
      <c r="EK74" s="39">
        <f>'[4]V измен ДС '!DV74</f>
        <v>0</v>
      </c>
      <c r="EL74" s="39">
        <f>'[4]V измен ДС '!EC74</f>
        <v>0</v>
      </c>
      <c r="EM74" s="39">
        <f>'[4]V измен ДС '!EJ74</f>
        <v>0</v>
      </c>
      <c r="EN74" s="39">
        <f>'[4]V измен ДС '!EM74</f>
        <v>0</v>
      </c>
      <c r="EO74" s="39">
        <f>'[4]V измен ДС '!EO74</f>
        <v>0</v>
      </c>
      <c r="EP74" s="39">
        <f>'[4]V измен ДС '!EQ74</f>
        <v>0</v>
      </c>
      <c r="EQ74" s="39">
        <f>'[4]V измен ДС '!EW74</f>
        <v>0</v>
      </c>
      <c r="ER74" s="39">
        <f>'[4]V измен ДС '!FA74</f>
        <v>0</v>
      </c>
      <c r="ES74" s="39">
        <f>'[4]V измен ДС '!FF74</f>
        <v>0</v>
      </c>
      <c r="ET74" s="39">
        <f>'[4]V измен ДС '!FM74</f>
        <v>0</v>
      </c>
      <c r="EU74" s="39">
        <f>'[4]V измен ДС '!FT74</f>
        <v>0</v>
      </c>
      <c r="EV74" s="39">
        <f>'[4]V измен ДС '!GI74</f>
        <v>0</v>
      </c>
      <c r="EW74" s="39">
        <f>'[4]V измен ДС '!GN74</f>
        <v>0</v>
      </c>
      <c r="EX74" s="39">
        <f>'[4]V измен ДС '!GX74</f>
        <v>0</v>
      </c>
      <c r="EY74" s="47">
        <f t="shared" si="84"/>
        <v>0</v>
      </c>
      <c r="EZ74" s="39"/>
      <c r="FA74" s="39"/>
      <c r="FB74" s="39"/>
      <c r="FC74" s="39"/>
      <c r="FD74" s="39"/>
    </row>
    <row r="75" spans="1:160" ht="23.25" x14ac:dyDescent="0.3">
      <c r="A75" s="34">
        <f t="shared" si="85"/>
        <v>52</v>
      </c>
      <c r="B75" s="35" t="s">
        <v>247</v>
      </c>
      <c r="C75" s="36" t="s">
        <v>248</v>
      </c>
      <c r="D75" s="37">
        <f t="shared" si="4"/>
        <v>0</v>
      </c>
      <c r="E75" s="38">
        <f t="shared" si="5"/>
        <v>0</v>
      </c>
      <c r="F75" s="39">
        <f t="shared" si="6"/>
        <v>0</v>
      </c>
      <c r="G75" s="39">
        <f t="shared" si="6"/>
        <v>0</v>
      </c>
      <c r="H75" s="39">
        <f t="shared" si="6"/>
        <v>0</v>
      </c>
      <c r="I75" s="39">
        <f t="shared" si="7"/>
        <v>0</v>
      </c>
      <c r="J75" s="38">
        <f t="shared" si="8"/>
        <v>0</v>
      </c>
      <c r="K75" s="39"/>
      <c r="L75" s="39"/>
      <c r="M75" s="39"/>
      <c r="N75" s="39"/>
      <c r="O75" s="38">
        <f t="shared" si="9"/>
        <v>0</v>
      </c>
      <c r="P75" s="39"/>
      <c r="Q75" s="39"/>
      <c r="R75" s="39"/>
      <c r="S75" s="39"/>
      <c r="T75" s="39"/>
      <c r="U75" s="39"/>
      <c r="V75" s="39"/>
      <c r="W75" s="38">
        <f t="shared" si="10"/>
        <v>0</v>
      </c>
      <c r="X75" s="39"/>
      <c r="Y75" s="39"/>
      <c r="Z75" s="38">
        <f t="shared" si="11"/>
        <v>0</v>
      </c>
      <c r="AA75" s="39"/>
      <c r="AB75" s="39"/>
      <c r="AC75" s="39"/>
      <c r="AD75" s="39"/>
      <c r="AE75" s="39"/>
      <c r="AF75" s="39"/>
      <c r="AG75" s="38">
        <f t="shared" si="12"/>
        <v>0</v>
      </c>
      <c r="AH75" s="39"/>
      <c r="AI75" s="39"/>
      <c r="AJ75" s="39"/>
      <c r="AK75" s="39"/>
      <c r="AL75" s="40">
        <f t="shared" si="13"/>
        <v>0</v>
      </c>
      <c r="AM75" s="39"/>
      <c r="AN75" s="39"/>
      <c r="AO75" s="39"/>
      <c r="AP75" s="40">
        <f t="shared" si="14"/>
        <v>0</v>
      </c>
      <c r="AQ75" s="38">
        <f t="shared" si="15"/>
        <v>0</v>
      </c>
      <c r="AR75" s="39"/>
      <c r="AS75" s="39"/>
      <c r="AT75" s="39"/>
      <c r="AU75" s="39"/>
      <c r="AV75" s="39"/>
      <c r="AW75" s="39"/>
      <c r="AX75" s="42">
        <f t="shared" si="16"/>
        <v>0</v>
      </c>
      <c r="AY75" s="39"/>
      <c r="AZ75" s="39"/>
      <c r="BA75" s="43">
        <f t="shared" si="17"/>
        <v>0</v>
      </c>
      <c r="BB75" s="39"/>
      <c r="BC75" s="39"/>
      <c r="BD75" s="39"/>
      <c r="BE75" s="39"/>
      <c r="BF75" s="43">
        <f t="shared" si="18"/>
        <v>0</v>
      </c>
      <c r="BG75" s="39"/>
      <c r="BH75" s="39"/>
      <c r="BI75" s="39"/>
      <c r="BJ75" s="43">
        <f t="shared" si="19"/>
        <v>0</v>
      </c>
      <c r="BK75" s="39"/>
      <c r="BL75" s="39"/>
      <c r="BM75" s="39"/>
      <c r="BN75" s="39"/>
      <c r="BO75" s="39">
        <f>'[1]COVID-19'!P75</f>
        <v>0</v>
      </c>
      <c r="BP75" s="39"/>
      <c r="BQ75" s="39"/>
      <c r="BR75" s="39"/>
      <c r="BS75" s="37">
        <f t="shared" si="79"/>
        <v>0</v>
      </c>
      <c r="BT75" s="40">
        <f t="shared" si="80"/>
        <v>0</v>
      </c>
      <c r="BU75" s="39">
        <f>'[2]V МО измен'!F75+[3]Изменения!AU75</f>
        <v>0</v>
      </c>
      <c r="BV75" s="39">
        <f>'[2]V МО измен'!G75+'[2]V МО измен'!I75+'[2]V МО измен'!J75</f>
        <v>0</v>
      </c>
      <c r="BW75" s="39">
        <f>'[2]V МО измен'!T75</f>
        <v>0</v>
      </c>
      <c r="BX75" s="39">
        <f>'[2]V МО измен'!W75+[3]Изменения!BF75</f>
        <v>0</v>
      </c>
      <c r="BY75" s="38">
        <f>'[2]V МО измен'!AD75+[3]Изменения!BL75</f>
        <v>0</v>
      </c>
      <c r="BZ75" s="39"/>
      <c r="CA75" s="39">
        <f>'[2]V МО измен'!AK75+[3]Изменения!BZ75</f>
        <v>0</v>
      </c>
      <c r="CB75" s="39">
        <f>'[2]V МО измен'!AP75</f>
        <v>0</v>
      </c>
      <c r="CC75" s="39">
        <f>'[2]V МО измен'!AR75</f>
        <v>0</v>
      </c>
      <c r="CD75" s="39">
        <f>'[2]V МО измен'!AV75</f>
        <v>0</v>
      </c>
      <c r="CE75" s="39">
        <f>'[2]V МО измен'!BG75+[3]Изменения!BW75</f>
        <v>0</v>
      </c>
      <c r="CF75" s="39">
        <f>'[2]V МО измен'!BO75</f>
        <v>0</v>
      </c>
      <c r="CG75" s="39">
        <f>'[2]V МО измен'!BT75</f>
        <v>0</v>
      </c>
      <c r="CH75" s="39">
        <f>'[2]V МО измен'!CI75+'[2]V МО измен'!CJ75+'[2]V МО измен'!CK75+'[2]V МО измен'!CL75+'[2]V МО измен'!CM75</f>
        <v>0</v>
      </c>
      <c r="CI75" s="39">
        <f>'[2]V МО измен'!CN75</f>
        <v>0</v>
      </c>
      <c r="CJ75" s="39">
        <f>'[2]V МО измен'!CO75</f>
        <v>0</v>
      </c>
      <c r="CK75" s="39">
        <f>'[2]V МО измен'!DB75</f>
        <v>0</v>
      </c>
      <c r="CL75" s="39">
        <f>'[2]V МО измен'!DV75+[3]Изменения!CL75</f>
        <v>0</v>
      </c>
      <c r="CM75" s="39">
        <f>'[2]V МО измен'!EI75+[3]Изменения!DV75</f>
        <v>0</v>
      </c>
      <c r="CN75" s="39">
        <f>'[2]V МО измен'!EQ75</f>
        <v>0</v>
      </c>
      <c r="CO75" s="39">
        <f>'[2]V МО измен'!EU75+[3]Изменения!EJ75</f>
        <v>0</v>
      </c>
      <c r="CP75" s="39">
        <f>SUM('[2]V МО измен'!FX74:GN74)+'[2]V МО измен'!$HG$17+'[2]V МО измен'!$HH$17+'[2]V МО измен'!HI74+'[2]V МО измен'!HJ74+'[2]V МО измен'!HK74+'[2]V МО измен'!HL74+'[2]V МО измен'!HM74+'[2]V МО измен'!HN74+'[2]V МО измен'!HO74</f>
        <v>0</v>
      </c>
      <c r="CQ75" s="39">
        <f>'[2]V МО измен'!HS75+[3]Изменения!OU75</f>
        <v>0</v>
      </c>
      <c r="CR75" s="39">
        <f>'[2]V МО измен'!ID75+[3]Изменения!PN75</f>
        <v>0</v>
      </c>
      <c r="CS75" s="39">
        <f>'[2]V МО измен'!IM75+[3]Изменения!QZ75</f>
        <v>0</v>
      </c>
      <c r="CT75" s="39">
        <f>'[2]V МО измен'!IR75</f>
        <v>0</v>
      </c>
      <c r="CU75" s="39">
        <f>'[2]V МО измен'!IY75+[3]Изменения!RI75</f>
        <v>0</v>
      </c>
      <c r="CV75" s="39">
        <f>'[2]V МО измен'!JD75+[3]Изменения!RL75</f>
        <v>0</v>
      </c>
      <c r="CW75" s="39">
        <f>'[2]V МО измен'!JQ75</f>
        <v>0</v>
      </c>
      <c r="CX75" s="39">
        <f>'[2]V МО измен'!JS75</f>
        <v>0</v>
      </c>
      <c r="CY75" s="39">
        <f>'[2]V МО измен'!KH75+[3]Изменения!RZ75</f>
        <v>0</v>
      </c>
      <c r="CZ75" s="39">
        <f>'[2]V МО измен'!KN75+[3]Изменения!SE75</f>
        <v>0</v>
      </c>
      <c r="DA75" s="39">
        <f>'[2]V МО измен'!LB75+[3]Изменения!TD75</f>
        <v>0</v>
      </c>
      <c r="DB75" s="39">
        <f>'[2]V МО измен'!LR75</f>
        <v>0</v>
      </c>
      <c r="DC75" s="39">
        <f>'[2]V МО измен'!ML75+[3]Изменения!E75</f>
        <v>0</v>
      </c>
      <c r="DD75" s="39">
        <f>'[2]V МО измен'!NF75+[3]Изменения!CI75</f>
        <v>0</v>
      </c>
      <c r="DE75" s="39">
        <f>'[2]V МО измен'!NO75+[3]Изменения!UC75</f>
        <v>0</v>
      </c>
      <c r="DF75" s="39">
        <f>'[2]V МО измен'!NU75+[3]Изменения!UR75</f>
        <v>0</v>
      </c>
      <c r="DG75" s="39">
        <f>'[2]V МО измен'!OE75</f>
        <v>0</v>
      </c>
      <c r="DH75" s="39">
        <f>'[2]V МО измен'!OX75</f>
        <v>0</v>
      </c>
      <c r="DI75" s="39"/>
      <c r="DJ75" s="39">
        <f>'[2]V МО измен'!$PV$17</f>
        <v>0</v>
      </c>
      <c r="DK75" s="46">
        <f t="shared" si="81"/>
        <v>0</v>
      </c>
      <c r="DL75" s="46">
        <f>[3]Изменения!D75</f>
        <v>0</v>
      </c>
      <c r="DM75" s="39"/>
      <c r="DN75" s="37">
        <f t="shared" si="82"/>
        <v>0</v>
      </c>
      <c r="DO75" s="40">
        <f t="shared" si="83"/>
        <v>0</v>
      </c>
      <c r="DP75" s="38">
        <f>'[4]V измен ДС '!E75</f>
        <v>0</v>
      </c>
      <c r="DQ75" s="39">
        <f>'[4]V измен ДС '!L75</f>
        <v>0</v>
      </c>
      <c r="DR75" s="39">
        <f>'[4]V измен ДС '!Q75</f>
        <v>0</v>
      </c>
      <c r="DS75" s="39">
        <f>'[4]V измен ДС '!S75</f>
        <v>0</v>
      </c>
      <c r="DT75" s="38">
        <f>'[4]V измен ДС '!U75</f>
        <v>0</v>
      </c>
      <c r="DU75" s="39"/>
      <c r="DV75" s="39">
        <f>'[4]V измен ДС '!Y75</f>
        <v>0</v>
      </c>
      <c r="DW75" s="39">
        <f>'[4]V измен ДС '!AD75</f>
        <v>0</v>
      </c>
      <c r="DX75" s="39">
        <f>'[4]V измен ДС '!AJ75</f>
        <v>0</v>
      </c>
      <c r="DY75" s="39">
        <f>'[4]V измен ДС '!AO75</f>
        <v>0</v>
      </c>
      <c r="DZ75" s="39">
        <f>'[4]V измен ДС '!AR75</f>
        <v>0</v>
      </c>
      <c r="EA75" s="39">
        <f>'[4]V измен ДС '!BA75</f>
        <v>0</v>
      </c>
      <c r="EB75" s="39">
        <f>'[4]V измен ДС '!BE75</f>
        <v>0</v>
      </c>
      <c r="EC75" s="39">
        <f>'[4]V измен ДС '!BH75</f>
        <v>0</v>
      </c>
      <c r="ED75" s="39">
        <f>'[4]V измен ДС '!BL75</f>
        <v>0</v>
      </c>
      <c r="EE75" s="38">
        <f>'[4]V измен ДС '!BQ75</f>
        <v>0</v>
      </c>
      <c r="EF75" s="39">
        <f>'[4]V измен ДС '!BS75</f>
        <v>0</v>
      </c>
      <c r="EG75" s="38">
        <f>'[4]V измен ДС '!BV75</f>
        <v>0</v>
      </c>
      <c r="EH75" s="39"/>
      <c r="EI75" s="39"/>
      <c r="EJ75" s="39"/>
      <c r="EK75" s="39">
        <f>'[4]V измен ДС '!DV75</f>
        <v>0</v>
      </c>
      <c r="EL75" s="39">
        <f>'[4]V измен ДС '!EC75</f>
        <v>0</v>
      </c>
      <c r="EM75" s="39">
        <f>'[4]V измен ДС '!EJ75</f>
        <v>0</v>
      </c>
      <c r="EN75" s="39">
        <f>'[4]V измен ДС '!EM75</f>
        <v>0</v>
      </c>
      <c r="EO75" s="39">
        <f>'[4]V измен ДС '!EO75</f>
        <v>0</v>
      </c>
      <c r="EP75" s="39">
        <f>'[4]V измен ДС '!EQ75</f>
        <v>0</v>
      </c>
      <c r="EQ75" s="39">
        <f>'[4]V измен ДС '!EW75</f>
        <v>0</v>
      </c>
      <c r="ER75" s="39">
        <f>'[4]V измен ДС '!FA75</f>
        <v>0</v>
      </c>
      <c r="ES75" s="39">
        <f>'[4]V измен ДС '!FF75</f>
        <v>0</v>
      </c>
      <c r="ET75" s="39">
        <f>'[4]V измен ДС '!FM75</f>
        <v>0</v>
      </c>
      <c r="EU75" s="39">
        <f>'[4]V измен ДС '!FT75</f>
        <v>0</v>
      </c>
      <c r="EV75" s="39">
        <f>'[4]V измен ДС '!GI75</f>
        <v>0</v>
      </c>
      <c r="EW75" s="39">
        <f>'[4]V измен ДС '!GN75</f>
        <v>0</v>
      </c>
      <c r="EX75" s="39">
        <f>'[4]V измен ДС '!GX75</f>
        <v>0</v>
      </c>
      <c r="EY75" s="47">
        <f t="shared" si="84"/>
        <v>0</v>
      </c>
      <c r="EZ75" s="39"/>
      <c r="FA75" s="39"/>
      <c r="FB75" s="39"/>
      <c r="FC75" s="39"/>
      <c r="FD75" s="39"/>
    </row>
    <row r="76" spans="1:160" ht="23.25" x14ac:dyDescent="0.3">
      <c r="A76" s="34">
        <f t="shared" si="85"/>
        <v>53</v>
      </c>
      <c r="B76" s="35" t="s">
        <v>249</v>
      </c>
      <c r="C76" s="36" t="s">
        <v>250</v>
      </c>
      <c r="D76" s="37">
        <f t="shared" si="4"/>
        <v>0</v>
      </c>
      <c r="E76" s="38">
        <f t="shared" si="5"/>
        <v>0</v>
      </c>
      <c r="F76" s="39">
        <f t="shared" si="6"/>
        <v>0</v>
      </c>
      <c r="G76" s="39">
        <f t="shared" si="6"/>
        <v>0</v>
      </c>
      <c r="H76" s="39">
        <f t="shared" si="6"/>
        <v>0</v>
      </c>
      <c r="I76" s="39">
        <f t="shared" si="7"/>
        <v>0</v>
      </c>
      <c r="J76" s="38">
        <f t="shared" si="8"/>
        <v>0</v>
      </c>
      <c r="K76" s="39"/>
      <c r="L76" s="39"/>
      <c r="M76" s="39"/>
      <c r="N76" s="39"/>
      <c r="O76" s="38">
        <f t="shared" si="9"/>
        <v>0</v>
      </c>
      <c r="P76" s="39"/>
      <c r="Q76" s="39"/>
      <c r="R76" s="39"/>
      <c r="S76" s="39"/>
      <c r="T76" s="39"/>
      <c r="U76" s="39"/>
      <c r="V76" s="39"/>
      <c r="W76" s="38">
        <f t="shared" si="10"/>
        <v>0</v>
      </c>
      <c r="X76" s="39"/>
      <c r="Y76" s="39"/>
      <c r="Z76" s="38">
        <f t="shared" si="11"/>
        <v>0</v>
      </c>
      <c r="AA76" s="39"/>
      <c r="AB76" s="39"/>
      <c r="AC76" s="39"/>
      <c r="AD76" s="39"/>
      <c r="AE76" s="39"/>
      <c r="AF76" s="39"/>
      <c r="AG76" s="38">
        <f t="shared" si="12"/>
        <v>0</v>
      </c>
      <c r="AH76" s="39"/>
      <c r="AI76" s="39"/>
      <c r="AJ76" s="39"/>
      <c r="AK76" s="39"/>
      <c r="AL76" s="40">
        <f t="shared" si="13"/>
        <v>0</v>
      </c>
      <c r="AM76" s="39"/>
      <c r="AN76" s="39"/>
      <c r="AO76" s="39"/>
      <c r="AP76" s="40">
        <f t="shared" si="14"/>
        <v>0</v>
      </c>
      <c r="AQ76" s="38">
        <f t="shared" si="15"/>
        <v>0</v>
      </c>
      <c r="AR76" s="39"/>
      <c r="AS76" s="39"/>
      <c r="AT76" s="39"/>
      <c r="AU76" s="39"/>
      <c r="AV76" s="39"/>
      <c r="AW76" s="39"/>
      <c r="AX76" s="42">
        <f t="shared" si="16"/>
        <v>0</v>
      </c>
      <c r="AY76" s="39"/>
      <c r="AZ76" s="39"/>
      <c r="BA76" s="43">
        <f t="shared" si="17"/>
        <v>0</v>
      </c>
      <c r="BB76" s="39"/>
      <c r="BC76" s="39"/>
      <c r="BD76" s="39"/>
      <c r="BE76" s="39"/>
      <c r="BF76" s="43">
        <f t="shared" si="18"/>
        <v>0</v>
      </c>
      <c r="BG76" s="39"/>
      <c r="BH76" s="39"/>
      <c r="BI76" s="39"/>
      <c r="BJ76" s="43">
        <f t="shared" si="19"/>
        <v>0</v>
      </c>
      <c r="BK76" s="39"/>
      <c r="BL76" s="39"/>
      <c r="BM76" s="39"/>
      <c r="BN76" s="39"/>
      <c r="BO76" s="39">
        <f>'[1]COVID-19'!P76</f>
        <v>0</v>
      </c>
      <c r="BP76" s="39"/>
      <c r="BQ76" s="39"/>
      <c r="BR76" s="39"/>
      <c r="BS76" s="37">
        <f t="shared" si="79"/>
        <v>0</v>
      </c>
      <c r="BT76" s="40">
        <f t="shared" si="80"/>
        <v>0</v>
      </c>
      <c r="BU76" s="39">
        <f>'[2]V МО измен'!F76+[3]Изменения!AU76</f>
        <v>0</v>
      </c>
      <c r="BV76" s="39">
        <f>'[2]V МО измен'!G76+'[2]V МО измен'!I76+'[2]V МО измен'!J76</f>
        <v>0</v>
      </c>
      <c r="BW76" s="39">
        <f>'[2]V МО измен'!T76</f>
        <v>0</v>
      </c>
      <c r="BX76" s="39">
        <f>'[2]V МО измен'!W76+[3]Изменения!BF76</f>
        <v>0</v>
      </c>
      <c r="BY76" s="38">
        <f>'[2]V МО измен'!AD76+[3]Изменения!BL76</f>
        <v>0</v>
      </c>
      <c r="BZ76" s="39"/>
      <c r="CA76" s="39">
        <f>'[2]V МО измен'!AK76+[3]Изменения!BZ76</f>
        <v>0</v>
      </c>
      <c r="CB76" s="39">
        <f>'[2]V МО измен'!AP76</f>
        <v>0</v>
      </c>
      <c r="CC76" s="39">
        <f>'[2]V МО измен'!AR76</f>
        <v>0</v>
      </c>
      <c r="CD76" s="39">
        <f>'[2]V МО измен'!AV76</f>
        <v>0</v>
      </c>
      <c r="CE76" s="39">
        <f>'[2]V МО измен'!BG76+[3]Изменения!BW76</f>
        <v>0</v>
      </c>
      <c r="CF76" s="39">
        <f>'[2]V МО измен'!BO76</f>
        <v>0</v>
      </c>
      <c r="CG76" s="39">
        <f>'[2]V МО измен'!BT76</f>
        <v>0</v>
      </c>
      <c r="CH76" s="39">
        <f>'[2]V МО измен'!CI76+'[2]V МО измен'!CJ76+'[2]V МО измен'!CK76+'[2]V МО измен'!CL76+'[2]V МО измен'!CM76</f>
        <v>0</v>
      </c>
      <c r="CI76" s="39">
        <f>'[2]V МО измен'!CN76</f>
        <v>0</v>
      </c>
      <c r="CJ76" s="39">
        <f>'[2]V МО измен'!CO76</f>
        <v>0</v>
      </c>
      <c r="CK76" s="39">
        <f>'[2]V МО измен'!DB76</f>
        <v>0</v>
      </c>
      <c r="CL76" s="39">
        <f>'[2]V МО измен'!DV76+[3]Изменения!CL76</f>
        <v>0</v>
      </c>
      <c r="CM76" s="39">
        <f>'[2]V МО измен'!EI76+[3]Изменения!DV76</f>
        <v>0</v>
      </c>
      <c r="CN76" s="39">
        <f>'[2]V МО измен'!EQ76</f>
        <v>0</v>
      </c>
      <c r="CO76" s="39">
        <f>'[2]V МО измен'!EU76+[3]Изменения!EJ76</f>
        <v>0</v>
      </c>
      <c r="CP76" s="39">
        <f>SUM('[2]V МО измен'!FX75:GN75)+'[2]V МО измен'!$HG$17+'[2]V МО измен'!$HH$17+'[2]V МО измен'!HI75+'[2]V МО измен'!HJ75+'[2]V МО измен'!HK75+'[2]V МО измен'!HL75+'[2]V МО измен'!HM75+'[2]V МО измен'!HN75+'[2]V МО измен'!HO75</f>
        <v>0</v>
      </c>
      <c r="CQ76" s="39">
        <f>'[2]V МО измен'!HS76+[3]Изменения!OU76</f>
        <v>0</v>
      </c>
      <c r="CR76" s="39">
        <f>'[2]V МО измен'!ID76+[3]Изменения!PN76</f>
        <v>0</v>
      </c>
      <c r="CS76" s="39">
        <f>'[2]V МО измен'!IM76+[3]Изменения!QZ76</f>
        <v>0</v>
      </c>
      <c r="CT76" s="39">
        <f>'[2]V МО измен'!IR76</f>
        <v>0</v>
      </c>
      <c r="CU76" s="39">
        <f>'[2]V МО измен'!IY76+[3]Изменения!RI76</f>
        <v>0</v>
      </c>
      <c r="CV76" s="39">
        <f>'[2]V МО измен'!JD76+[3]Изменения!RL76</f>
        <v>0</v>
      </c>
      <c r="CW76" s="39">
        <f>'[2]V МО измен'!JQ76</f>
        <v>0</v>
      </c>
      <c r="CX76" s="39">
        <f>'[2]V МО измен'!JS76</f>
        <v>0</v>
      </c>
      <c r="CY76" s="39">
        <f>'[2]V МО измен'!KH76+[3]Изменения!RZ76</f>
        <v>0</v>
      </c>
      <c r="CZ76" s="39">
        <f>'[2]V МО измен'!KN76+[3]Изменения!SE76</f>
        <v>0</v>
      </c>
      <c r="DA76" s="39">
        <f>'[2]V МО измен'!LB76+[3]Изменения!TD76</f>
        <v>0</v>
      </c>
      <c r="DB76" s="39">
        <f>'[2]V МО измен'!LR76</f>
        <v>0</v>
      </c>
      <c r="DC76" s="39">
        <f>'[2]V МО измен'!ML76+[3]Изменения!E76</f>
        <v>0</v>
      </c>
      <c r="DD76" s="39">
        <f>'[2]V МО измен'!NF76+[3]Изменения!CI76</f>
        <v>0</v>
      </c>
      <c r="DE76" s="39">
        <f>'[2]V МО измен'!NO76+[3]Изменения!UC76</f>
        <v>0</v>
      </c>
      <c r="DF76" s="39">
        <f>'[2]V МО измен'!NU76+[3]Изменения!UR76</f>
        <v>0</v>
      </c>
      <c r="DG76" s="39">
        <f>'[2]V МО измен'!OE76</f>
        <v>0</v>
      </c>
      <c r="DH76" s="39">
        <f>'[2]V МО измен'!OX76</f>
        <v>0</v>
      </c>
      <c r="DI76" s="39"/>
      <c r="DJ76" s="39">
        <f>'[2]V МО измен'!$PV$17</f>
        <v>0</v>
      </c>
      <c r="DK76" s="46">
        <f t="shared" si="81"/>
        <v>0</v>
      </c>
      <c r="DL76" s="46">
        <f>[3]Изменения!D76</f>
        <v>0</v>
      </c>
      <c r="DM76" s="39"/>
      <c r="DN76" s="37">
        <f t="shared" si="82"/>
        <v>0</v>
      </c>
      <c r="DO76" s="40">
        <f t="shared" si="83"/>
        <v>0</v>
      </c>
      <c r="DP76" s="38">
        <f>'[4]V измен ДС '!E76</f>
        <v>0</v>
      </c>
      <c r="DQ76" s="39">
        <f>'[4]V измен ДС '!L76</f>
        <v>0</v>
      </c>
      <c r="DR76" s="39">
        <f>'[4]V измен ДС '!Q76</f>
        <v>0</v>
      </c>
      <c r="DS76" s="39">
        <f>'[4]V измен ДС '!S76</f>
        <v>0</v>
      </c>
      <c r="DT76" s="38">
        <f>'[4]V измен ДС '!U76</f>
        <v>0</v>
      </c>
      <c r="DU76" s="39"/>
      <c r="DV76" s="39">
        <f>'[4]V измен ДС '!Y76</f>
        <v>0</v>
      </c>
      <c r="DW76" s="39">
        <f>'[4]V измен ДС '!AD76</f>
        <v>0</v>
      </c>
      <c r="DX76" s="39">
        <f>'[4]V измен ДС '!AJ76</f>
        <v>0</v>
      </c>
      <c r="DY76" s="39">
        <f>'[4]V измен ДС '!AO76</f>
        <v>0</v>
      </c>
      <c r="DZ76" s="39">
        <f>'[4]V измен ДС '!AR76</f>
        <v>0</v>
      </c>
      <c r="EA76" s="39">
        <f>'[4]V измен ДС '!BA76</f>
        <v>0</v>
      </c>
      <c r="EB76" s="39">
        <f>'[4]V измен ДС '!BE76</f>
        <v>0</v>
      </c>
      <c r="EC76" s="39">
        <f>'[4]V измен ДС '!BH76</f>
        <v>0</v>
      </c>
      <c r="ED76" s="39">
        <f>'[4]V измен ДС '!BL76</f>
        <v>0</v>
      </c>
      <c r="EE76" s="38">
        <f>'[4]V измен ДС '!BQ76</f>
        <v>0</v>
      </c>
      <c r="EF76" s="39">
        <f>'[4]V измен ДС '!BS76</f>
        <v>0</v>
      </c>
      <c r="EG76" s="38">
        <f>'[4]V измен ДС '!BV76</f>
        <v>0</v>
      </c>
      <c r="EH76" s="39"/>
      <c r="EI76" s="39"/>
      <c r="EJ76" s="39"/>
      <c r="EK76" s="39">
        <f>'[4]V измен ДС '!DV76</f>
        <v>0</v>
      </c>
      <c r="EL76" s="39">
        <f>'[4]V измен ДС '!EC76</f>
        <v>0</v>
      </c>
      <c r="EM76" s="39">
        <f>'[4]V измен ДС '!EJ76</f>
        <v>0</v>
      </c>
      <c r="EN76" s="39">
        <f>'[4]V измен ДС '!EM76</f>
        <v>0</v>
      </c>
      <c r="EO76" s="39">
        <f>'[4]V измен ДС '!EO76</f>
        <v>0</v>
      </c>
      <c r="EP76" s="39">
        <f>'[4]V измен ДС '!EQ76</f>
        <v>0</v>
      </c>
      <c r="EQ76" s="39">
        <f>'[4]V измен ДС '!EW76</f>
        <v>0</v>
      </c>
      <c r="ER76" s="39">
        <f>'[4]V измен ДС '!FA76</f>
        <v>0</v>
      </c>
      <c r="ES76" s="39">
        <f>'[4]V измен ДС '!FF76</f>
        <v>0</v>
      </c>
      <c r="ET76" s="39">
        <f>'[4]V измен ДС '!FM76</f>
        <v>0</v>
      </c>
      <c r="EU76" s="39">
        <f>'[4]V измен ДС '!FT76</f>
        <v>0</v>
      </c>
      <c r="EV76" s="39">
        <f>'[4]V измен ДС '!GI76</f>
        <v>0</v>
      </c>
      <c r="EW76" s="39">
        <f>'[4]V измен ДС '!GN76</f>
        <v>0</v>
      </c>
      <c r="EX76" s="39">
        <f>'[4]V измен ДС '!GX76</f>
        <v>0</v>
      </c>
      <c r="EY76" s="47">
        <f t="shared" si="84"/>
        <v>0</v>
      </c>
      <c r="EZ76" s="39"/>
      <c r="FA76" s="39"/>
      <c r="FB76" s="39"/>
      <c r="FC76" s="39"/>
      <c r="FD76" s="39"/>
    </row>
    <row r="77" spans="1:160" ht="23.25" x14ac:dyDescent="0.3">
      <c r="A77" s="34">
        <f t="shared" si="85"/>
        <v>54</v>
      </c>
      <c r="B77" s="35" t="s">
        <v>251</v>
      </c>
      <c r="C77" s="36" t="s">
        <v>252</v>
      </c>
      <c r="D77" s="37">
        <f t="shared" si="4"/>
        <v>0</v>
      </c>
      <c r="E77" s="38">
        <f t="shared" si="5"/>
        <v>0</v>
      </c>
      <c r="F77" s="39">
        <f t="shared" si="6"/>
        <v>0</v>
      </c>
      <c r="G77" s="39">
        <f t="shared" si="6"/>
        <v>0</v>
      </c>
      <c r="H77" s="39">
        <f t="shared" si="6"/>
        <v>0</v>
      </c>
      <c r="I77" s="39">
        <f t="shared" si="7"/>
        <v>0</v>
      </c>
      <c r="J77" s="38">
        <f t="shared" si="8"/>
        <v>0</v>
      </c>
      <c r="K77" s="39"/>
      <c r="L77" s="39"/>
      <c r="M77" s="39"/>
      <c r="N77" s="39"/>
      <c r="O77" s="38">
        <f t="shared" si="9"/>
        <v>0</v>
      </c>
      <c r="P77" s="39"/>
      <c r="Q77" s="39"/>
      <c r="R77" s="39"/>
      <c r="S77" s="39"/>
      <c r="T77" s="39"/>
      <c r="U77" s="39"/>
      <c r="V77" s="39"/>
      <c r="W77" s="38">
        <f t="shared" si="10"/>
        <v>0</v>
      </c>
      <c r="X77" s="39"/>
      <c r="Y77" s="39"/>
      <c r="Z77" s="38">
        <f t="shared" si="11"/>
        <v>0</v>
      </c>
      <c r="AA77" s="39"/>
      <c r="AB77" s="39"/>
      <c r="AC77" s="39"/>
      <c r="AD77" s="39"/>
      <c r="AE77" s="39"/>
      <c r="AF77" s="39"/>
      <c r="AG77" s="38">
        <f t="shared" si="12"/>
        <v>0</v>
      </c>
      <c r="AH77" s="39"/>
      <c r="AI77" s="39"/>
      <c r="AJ77" s="39"/>
      <c r="AK77" s="39"/>
      <c r="AL77" s="40">
        <f t="shared" si="13"/>
        <v>0</v>
      </c>
      <c r="AM77" s="39"/>
      <c r="AN77" s="39"/>
      <c r="AO77" s="39"/>
      <c r="AP77" s="40">
        <f t="shared" si="14"/>
        <v>0</v>
      </c>
      <c r="AQ77" s="38">
        <f t="shared" si="15"/>
        <v>0</v>
      </c>
      <c r="AR77" s="39"/>
      <c r="AS77" s="39"/>
      <c r="AT77" s="39"/>
      <c r="AU77" s="39"/>
      <c r="AV77" s="39"/>
      <c r="AW77" s="39"/>
      <c r="AX77" s="42">
        <f t="shared" si="16"/>
        <v>0</v>
      </c>
      <c r="AY77" s="39"/>
      <c r="AZ77" s="39"/>
      <c r="BA77" s="43">
        <f t="shared" si="17"/>
        <v>0</v>
      </c>
      <c r="BB77" s="39"/>
      <c r="BC77" s="39"/>
      <c r="BD77" s="39"/>
      <c r="BE77" s="39"/>
      <c r="BF77" s="43">
        <f t="shared" si="18"/>
        <v>0</v>
      </c>
      <c r="BG77" s="39"/>
      <c r="BH77" s="39"/>
      <c r="BI77" s="39"/>
      <c r="BJ77" s="43">
        <f t="shared" si="19"/>
        <v>0</v>
      </c>
      <c r="BK77" s="39"/>
      <c r="BL77" s="39"/>
      <c r="BM77" s="39"/>
      <c r="BN77" s="39"/>
      <c r="BO77" s="39">
        <f>'[1]COVID-19'!P77</f>
        <v>0</v>
      </c>
      <c r="BP77" s="39"/>
      <c r="BQ77" s="39"/>
      <c r="BR77" s="39"/>
      <c r="BS77" s="37">
        <f t="shared" si="79"/>
        <v>0</v>
      </c>
      <c r="BT77" s="40">
        <f t="shared" si="80"/>
        <v>0</v>
      </c>
      <c r="BU77" s="39">
        <f>'[2]V МО измен'!F77+[3]Изменения!AU77</f>
        <v>0</v>
      </c>
      <c r="BV77" s="39">
        <f>'[2]V МО измен'!G77+'[2]V МО измен'!I77+'[2]V МО измен'!J77</f>
        <v>0</v>
      </c>
      <c r="BW77" s="39">
        <f>'[2]V МО измен'!T77</f>
        <v>0</v>
      </c>
      <c r="BX77" s="39">
        <f>'[2]V МО измен'!W77+[3]Изменения!BF77</f>
        <v>0</v>
      </c>
      <c r="BY77" s="38">
        <f>'[2]V МО измен'!AD77+[3]Изменения!BL77</f>
        <v>0</v>
      </c>
      <c r="BZ77" s="39"/>
      <c r="CA77" s="39">
        <f>'[2]V МО измен'!AK77+[3]Изменения!BZ77</f>
        <v>0</v>
      </c>
      <c r="CB77" s="39">
        <f>'[2]V МО измен'!AP77</f>
        <v>0</v>
      </c>
      <c r="CC77" s="39">
        <f>'[2]V МО измен'!AR77</f>
        <v>0</v>
      </c>
      <c r="CD77" s="39">
        <f>'[2]V МО измен'!AV77</f>
        <v>0</v>
      </c>
      <c r="CE77" s="39">
        <f>'[2]V МО измен'!BG77+[3]Изменения!BW77</f>
        <v>0</v>
      </c>
      <c r="CF77" s="39">
        <f>'[2]V МО измен'!BO77</f>
        <v>0</v>
      </c>
      <c r="CG77" s="39">
        <f>'[2]V МО измен'!BT77</f>
        <v>0</v>
      </c>
      <c r="CH77" s="39">
        <f>'[2]V МО измен'!CI77+'[2]V МО измен'!CJ77+'[2]V МО измен'!CK77+'[2]V МО измен'!CL77+'[2]V МО измен'!CM77</f>
        <v>0</v>
      </c>
      <c r="CI77" s="39">
        <f>'[2]V МО измен'!CN77</f>
        <v>0</v>
      </c>
      <c r="CJ77" s="39">
        <f>'[2]V МО измен'!CO77</f>
        <v>0</v>
      </c>
      <c r="CK77" s="39">
        <f>'[2]V МО измен'!DB77</f>
        <v>0</v>
      </c>
      <c r="CL77" s="39">
        <f>'[2]V МО измен'!DV77+[3]Изменения!CL77</f>
        <v>0</v>
      </c>
      <c r="CM77" s="39">
        <f>'[2]V МО измен'!EI77+[3]Изменения!DV77</f>
        <v>0</v>
      </c>
      <c r="CN77" s="39">
        <f>'[2]V МО измен'!EQ77</f>
        <v>0</v>
      </c>
      <c r="CO77" s="39">
        <f>'[2]V МО измен'!EU77+[3]Изменения!EJ77</f>
        <v>0</v>
      </c>
      <c r="CP77" s="39">
        <f>SUM('[2]V МО измен'!FX76:GN76)+'[2]V МО измен'!$HG$17+'[2]V МО измен'!$HH$17+'[2]V МО измен'!HI76+'[2]V МО измен'!HJ76+'[2]V МО измен'!HK76+'[2]V МО измен'!HL76+'[2]V МО измен'!HM76+'[2]V МО измен'!HN76+'[2]V МО измен'!HO76</f>
        <v>0</v>
      </c>
      <c r="CQ77" s="39">
        <f>'[2]V МО измен'!HS77+[3]Изменения!OU77</f>
        <v>0</v>
      </c>
      <c r="CR77" s="39">
        <f>'[2]V МО измен'!ID77+[3]Изменения!PN77</f>
        <v>0</v>
      </c>
      <c r="CS77" s="39">
        <f>'[2]V МО измен'!IM77+[3]Изменения!QZ77</f>
        <v>0</v>
      </c>
      <c r="CT77" s="39">
        <f>'[2]V МО измен'!IR77</f>
        <v>0</v>
      </c>
      <c r="CU77" s="39">
        <f>'[2]V МО измен'!IY77+[3]Изменения!RI77</f>
        <v>0</v>
      </c>
      <c r="CV77" s="39">
        <f>'[2]V МО измен'!JD77+[3]Изменения!RL77</f>
        <v>0</v>
      </c>
      <c r="CW77" s="39">
        <f>'[2]V МО измен'!JQ77</f>
        <v>0</v>
      </c>
      <c r="CX77" s="39">
        <f>'[2]V МО измен'!JS77</f>
        <v>0</v>
      </c>
      <c r="CY77" s="39">
        <f>'[2]V МО измен'!KH77+[3]Изменения!RZ77</f>
        <v>0</v>
      </c>
      <c r="CZ77" s="39">
        <f>'[2]V МО измен'!KN77+[3]Изменения!SE77</f>
        <v>0</v>
      </c>
      <c r="DA77" s="39">
        <f>'[2]V МО измен'!LB77+[3]Изменения!TD77</f>
        <v>0</v>
      </c>
      <c r="DB77" s="39">
        <f>'[2]V МО измен'!LR77</f>
        <v>0</v>
      </c>
      <c r="DC77" s="39">
        <f>'[2]V МО измен'!ML77+[3]Изменения!E77</f>
        <v>0</v>
      </c>
      <c r="DD77" s="39">
        <f>'[2]V МО измен'!NF77+[3]Изменения!CI77</f>
        <v>0</v>
      </c>
      <c r="DE77" s="39">
        <f>'[2]V МО измен'!NO77+[3]Изменения!UC77</f>
        <v>0</v>
      </c>
      <c r="DF77" s="39">
        <f>'[2]V МО измен'!NU77+[3]Изменения!UR77</f>
        <v>0</v>
      </c>
      <c r="DG77" s="39">
        <f>'[2]V МО измен'!OE77</f>
        <v>0</v>
      </c>
      <c r="DH77" s="39">
        <f>'[2]V МО измен'!OX77</f>
        <v>0</v>
      </c>
      <c r="DI77" s="39"/>
      <c r="DJ77" s="39">
        <f>'[2]V МО измен'!$PV$17</f>
        <v>0</v>
      </c>
      <c r="DK77" s="46">
        <f t="shared" si="81"/>
        <v>0</v>
      </c>
      <c r="DL77" s="46">
        <f>[3]Изменения!D77</f>
        <v>0</v>
      </c>
      <c r="DM77" s="39"/>
      <c r="DN77" s="37">
        <f t="shared" si="82"/>
        <v>0</v>
      </c>
      <c r="DO77" s="40">
        <f t="shared" si="83"/>
        <v>0</v>
      </c>
      <c r="DP77" s="38">
        <f>'[4]V измен ДС '!E77</f>
        <v>0</v>
      </c>
      <c r="DQ77" s="39">
        <f>'[4]V измен ДС '!L77</f>
        <v>0</v>
      </c>
      <c r="DR77" s="39">
        <f>'[4]V измен ДС '!Q77</f>
        <v>0</v>
      </c>
      <c r="DS77" s="39">
        <f>'[4]V измен ДС '!S77</f>
        <v>0</v>
      </c>
      <c r="DT77" s="38">
        <f>'[4]V измен ДС '!U77</f>
        <v>0</v>
      </c>
      <c r="DU77" s="39"/>
      <c r="DV77" s="39">
        <f>'[4]V измен ДС '!Y77</f>
        <v>0</v>
      </c>
      <c r="DW77" s="39">
        <f>'[4]V измен ДС '!AD77</f>
        <v>0</v>
      </c>
      <c r="DX77" s="39">
        <f>'[4]V измен ДС '!AJ77</f>
        <v>0</v>
      </c>
      <c r="DY77" s="39">
        <f>'[4]V измен ДС '!AO77</f>
        <v>0</v>
      </c>
      <c r="DZ77" s="39">
        <f>'[4]V измен ДС '!AR77</f>
        <v>0</v>
      </c>
      <c r="EA77" s="39">
        <f>'[4]V измен ДС '!BA77</f>
        <v>0</v>
      </c>
      <c r="EB77" s="39">
        <f>'[4]V измен ДС '!BE77</f>
        <v>0</v>
      </c>
      <c r="EC77" s="39">
        <f>'[4]V измен ДС '!BH77</f>
        <v>0</v>
      </c>
      <c r="ED77" s="39">
        <f>'[4]V измен ДС '!BL77</f>
        <v>0</v>
      </c>
      <c r="EE77" s="38">
        <f>'[4]V измен ДС '!BQ77</f>
        <v>0</v>
      </c>
      <c r="EF77" s="39">
        <f>'[4]V измен ДС '!BS77</f>
        <v>0</v>
      </c>
      <c r="EG77" s="38">
        <f>'[4]V измен ДС '!BV77</f>
        <v>0</v>
      </c>
      <c r="EH77" s="39"/>
      <c r="EI77" s="39"/>
      <c r="EJ77" s="39"/>
      <c r="EK77" s="39">
        <f>'[4]V измен ДС '!DV77</f>
        <v>0</v>
      </c>
      <c r="EL77" s="39">
        <f>'[4]V измен ДС '!EC77</f>
        <v>0</v>
      </c>
      <c r="EM77" s="39">
        <f>'[4]V измен ДС '!EJ77</f>
        <v>0</v>
      </c>
      <c r="EN77" s="39">
        <f>'[4]V измен ДС '!EM77</f>
        <v>0</v>
      </c>
      <c r="EO77" s="39">
        <f>'[4]V измен ДС '!EO77</f>
        <v>0</v>
      </c>
      <c r="EP77" s="39">
        <f>'[4]V измен ДС '!EQ77</f>
        <v>0</v>
      </c>
      <c r="EQ77" s="39">
        <f>'[4]V измен ДС '!EW77</f>
        <v>0</v>
      </c>
      <c r="ER77" s="39">
        <f>'[4]V измен ДС '!FA77</f>
        <v>0</v>
      </c>
      <c r="ES77" s="39">
        <f>'[4]V измен ДС '!FF77</f>
        <v>0</v>
      </c>
      <c r="ET77" s="39">
        <f>'[4]V измен ДС '!FM77</f>
        <v>0</v>
      </c>
      <c r="EU77" s="39">
        <f>'[4]V измен ДС '!FT77</f>
        <v>0</v>
      </c>
      <c r="EV77" s="39">
        <f>'[4]V измен ДС '!GI77</f>
        <v>0</v>
      </c>
      <c r="EW77" s="39">
        <f>'[4]V измен ДС '!GN77</f>
        <v>0</v>
      </c>
      <c r="EX77" s="39">
        <f>'[4]V измен ДС '!GX77</f>
        <v>0</v>
      </c>
      <c r="EY77" s="47">
        <f t="shared" si="84"/>
        <v>0</v>
      </c>
      <c r="EZ77" s="39"/>
      <c r="FA77" s="39"/>
      <c r="FB77" s="39"/>
      <c r="FC77" s="39"/>
      <c r="FD77" s="39"/>
    </row>
    <row r="78" spans="1:160" ht="23.25" x14ac:dyDescent="0.3">
      <c r="A78" s="34">
        <f t="shared" si="85"/>
        <v>55</v>
      </c>
      <c r="B78" s="35" t="s">
        <v>253</v>
      </c>
      <c r="C78" s="36" t="s">
        <v>254</v>
      </c>
      <c r="D78" s="37">
        <f t="shared" si="4"/>
        <v>0</v>
      </c>
      <c r="E78" s="38">
        <f t="shared" si="5"/>
        <v>0</v>
      </c>
      <c r="F78" s="39">
        <f t="shared" si="6"/>
        <v>0</v>
      </c>
      <c r="G78" s="39">
        <f t="shared" si="6"/>
        <v>0</v>
      </c>
      <c r="H78" s="39">
        <f t="shared" si="6"/>
        <v>0</v>
      </c>
      <c r="I78" s="39">
        <f t="shared" si="7"/>
        <v>0</v>
      </c>
      <c r="J78" s="38">
        <f t="shared" si="8"/>
        <v>0</v>
      </c>
      <c r="K78" s="39"/>
      <c r="L78" s="39"/>
      <c r="M78" s="39"/>
      <c r="N78" s="39"/>
      <c r="O78" s="38">
        <f t="shared" si="9"/>
        <v>0</v>
      </c>
      <c r="P78" s="39"/>
      <c r="Q78" s="39"/>
      <c r="R78" s="39"/>
      <c r="S78" s="39"/>
      <c r="T78" s="39"/>
      <c r="U78" s="39"/>
      <c r="V78" s="39"/>
      <c r="W78" s="38">
        <f t="shared" si="10"/>
        <v>0</v>
      </c>
      <c r="X78" s="39"/>
      <c r="Y78" s="39"/>
      <c r="Z78" s="38">
        <f t="shared" si="11"/>
        <v>0</v>
      </c>
      <c r="AA78" s="39"/>
      <c r="AB78" s="39"/>
      <c r="AC78" s="39"/>
      <c r="AD78" s="39"/>
      <c r="AE78" s="39"/>
      <c r="AF78" s="39"/>
      <c r="AG78" s="38">
        <f t="shared" si="12"/>
        <v>0</v>
      </c>
      <c r="AH78" s="39"/>
      <c r="AI78" s="39"/>
      <c r="AJ78" s="39"/>
      <c r="AK78" s="39"/>
      <c r="AL78" s="40">
        <f t="shared" si="13"/>
        <v>0</v>
      </c>
      <c r="AM78" s="39"/>
      <c r="AN78" s="39"/>
      <c r="AO78" s="39"/>
      <c r="AP78" s="40">
        <f t="shared" si="14"/>
        <v>0</v>
      </c>
      <c r="AQ78" s="38">
        <f t="shared" si="15"/>
        <v>0</v>
      </c>
      <c r="AR78" s="39"/>
      <c r="AS78" s="39"/>
      <c r="AT78" s="39"/>
      <c r="AU78" s="39"/>
      <c r="AV78" s="39"/>
      <c r="AW78" s="39"/>
      <c r="AX78" s="42">
        <f t="shared" si="16"/>
        <v>0</v>
      </c>
      <c r="AY78" s="39"/>
      <c r="AZ78" s="39"/>
      <c r="BA78" s="43">
        <f t="shared" si="17"/>
        <v>0</v>
      </c>
      <c r="BB78" s="39"/>
      <c r="BC78" s="39"/>
      <c r="BD78" s="39"/>
      <c r="BE78" s="39"/>
      <c r="BF78" s="43">
        <f t="shared" si="18"/>
        <v>0</v>
      </c>
      <c r="BG78" s="39"/>
      <c r="BH78" s="39"/>
      <c r="BI78" s="39"/>
      <c r="BJ78" s="43">
        <f t="shared" si="19"/>
        <v>0</v>
      </c>
      <c r="BK78" s="39"/>
      <c r="BL78" s="39"/>
      <c r="BM78" s="39"/>
      <c r="BN78" s="39"/>
      <c r="BO78" s="39">
        <f>'[1]COVID-19'!P78</f>
        <v>0</v>
      </c>
      <c r="BP78" s="39"/>
      <c r="BQ78" s="39"/>
      <c r="BR78" s="39"/>
      <c r="BS78" s="37">
        <f t="shared" si="79"/>
        <v>0</v>
      </c>
      <c r="BT78" s="40">
        <f t="shared" si="80"/>
        <v>0</v>
      </c>
      <c r="BU78" s="39">
        <f>'[2]V МО измен'!F78+[3]Изменения!AU78</f>
        <v>0</v>
      </c>
      <c r="BV78" s="39">
        <f>'[2]V МО измен'!G78+'[2]V МО измен'!I78+'[2]V МО измен'!J78</f>
        <v>0</v>
      </c>
      <c r="BW78" s="39">
        <f>'[2]V МО измен'!T78</f>
        <v>0</v>
      </c>
      <c r="BX78" s="39">
        <f>'[2]V МО измен'!W78+[3]Изменения!BF78</f>
        <v>0</v>
      </c>
      <c r="BY78" s="38">
        <f>'[2]V МО измен'!AD78+[3]Изменения!BL78</f>
        <v>0</v>
      </c>
      <c r="BZ78" s="39"/>
      <c r="CA78" s="39">
        <f>'[2]V МО измен'!AK78+[3]Изменения!BZ78</f>
        <v>0</v>
      </c>
      <c r="CB78" s="39">
        <f>'[2]V МО измен'!AP78</f>
        <v>0</v>
      </c>
      <c r="CC78" s="39">
        <f>'[2]V МО измен'!AR78</f>
        <v>0</v>
      </c>
      <c r="CD78" s="39">
        <f>'[2]V МО измен'!AV78</f>
        <v>0</v>
      </c>
      <c r="CE78" s="39">
        <f>'[2]V МО измен'!BG78+[3]Изменения!BW78</f>
        <v>0</v>
      </c>
      <c r="CF78" s="39">
        <f>'[2]V МО измен'!BO78</f>
        <v>0</v>
      </c>
      <c r="CG78" s="39">
        <f>'[2]V МО измен'!BT78</f>
        <v>0</v>
      </c>
      <c r="CH78" s="39">
        <f>'[2]V МО измен'!CI78+'[2]V МО измен'!CJ78+'[2]V МО измен'!CK78+'[2]V МО измен'!CL78+'[2]V МО измен'!CM78</f>
        <v>0</v>
      </c>
      <c r="CI78" s="39">
        <f>'[2]V МО измен'!CN78</f>
        <v>0</v>
      </c>
      <c r="CJ78" s="39">
        <f>'[2]V МО измен'!CO78</f>
        <v>0</v>
      </c>
      <c r="CK78" s="39">
        <f>'[2]V МО измен'!DB78</f>
        <v>0</v>
      </c>
      <c r="CL78" s="39">
        <f>'[2]V МО измен'!DV78+[3]Изменения!CL78</f>
        <v>0</v>
      </c>
      <c r="CM78" s="39">
        <f>'[2]V МО измен'!EI78+[3]Изменения!DV78</f>
        <v>0</v>
      </c>
      <c r="CN78" s="39">
        <f>'[2]V МО измен'!EQ78</f>
        <v>0</v>
      </c>
      <c r="CO78" s="39">
        <f>'[2]V МО измен'!EU78+[3]Изменения!EJ78</f>
        <v>0</v>
      </c>
      <c r="CP78" s="39">
        <f>SUM('[2]V МО измен'!FX77:GN77)+'[2]V МО измен'!$HG$17+'[2]V МО измен'!$HH$17+'[2]V МО измен'!HI77+'[2]V МО измен'!HJ77+'[2]V МО измен'!HK77+'[2]V МО измен'!HL77+'[2]V МО измен'!HM77+'[2]V МО измен'!HN77+'[2]V МО измен'!HO77</f>
        <v>0</v>
      </c>
      <c r="CQ78" s="39">
        <f>'[2]V МО измен'!HS78+[3]Изменения!OU78</f>
        <v>0</v>
      </c>
      <c r="CR78" s="39">
        <f>'[2]V МО измен'!ID78+[3]Изменения!PN78</f>
        <v>0</v>
      </c>
      <c r="CS78" s="39">
        <f>'[2]V МО измен'!IM78+[3]Изменения!QZ78</f>
        <v>0</v>
      </c>
      <c r="CT78" s="39">
        <f>'[2]V МО измен'!IR78</f>
        <v>0</v>
      </c>
      <c r="CU78" s="39">
        <f>'[2]V МО измен'!IY78+[3]Изменения!RI78</f>
        <v>0</v>
      </c>
      <c r="CV78" s="39">
        <f>'[2]V МО измен'!JD78+[3]Изменения!RL78</f>
        <v>0</v>
      </c>
      <c r="CW78" s="39">
        <f>'[2]V МО измен'!JQ78</f>
        <v>0</v>
      </c>
      <c r="CX78" s="39">
        <f>'[2]V МО измен'!JS78</f>
        <v>0</v>
      </c>
      <c r="CY78" s="39">
        <f>'[2]V МО измен'!KH78+[3]Изменения!RZ78</f>
        <v>0</v>
      </c>
      <c r="CZ78" s="39">
        <f>'[2]V МО измен'!KN78+[3]Изменения!SE78</f>
        <v>0</v>
      </c>
      <c r="DA78" s="39">
        <f>'[2]V МО измен'!LB78+[3]Изменения!TD78</f>
        <v>0</v>
      </c>
      <c r="DB78" s="39">
        <f>'[2]V МО измен'!LR78</f>
        <v>0</v>
      </c>
      <c r="DC78" s="39">
        <f>'[2]V МО измен'!ML78+[3]Изменения!E78</f>
        <v>0</v>
      </c>
      <c r="DD78" s="39">
        <f>'[2]V МО измен'!NF78+[3]Изменения!CI78</f>
        <v>0</v>
      </c>
      <c r="DE78" s="39">
        <f>'[2]V МО измен'!NO78+[3]Изменения!UC78</f>
        <v>0</v>
      </c>
      <c r="DF78" s="39">
        <f>'[2]V МО измен'!NU78+[3]Изменения!UR78</f>
        <v>0</v>
      </c>
      <c r="DG78" s="39">
        <f>'[2]V МО измен'!OE78</f>
        <v>0</v>
      </c>
      <c r="DH78" s="39">
        <f>'[2]V МО измен'!OX78</f>
        <v>0</v>
      </c>
      <c r="DI78" s="39"/>
      <c r="DJ78" s="39">
        <f>'[2]V МО измен'!$PV$17</f>
        <v>0</v>
      </c>
      <c r="DK78" s="46">
        <f t="shared" si="81"/>
        <v>0</v>
      </c>
      <c r="DL78" s="46">
        <f>[3]Изменения!D78</f>
        <v>0</v>
      </c>
      <c r="DM78" s="39"/>
      <c r="DN78" s="37">
        <f t="shared" si="82"/>
        <v>0</v>
      </c>
      <c r="DO78" s="40">
        <f t="shared" si="83"/>
        <v>0</v>
      </c>
      <c r="DP78" s="38">
        <f>'[4]V измен ДС '!E78</f>
        <v>0</v>
      </c>
      <c r="DQ78" s="39">
        <f>'[4]V измен ДС '!L78</f>
        <v>0</v>
      </c>
      <c r="DR78" s="39">
        <f>'[4]V измен ДС '!Q78</f>
        <v>0</v>
      </c>
      <c r="DS78" s="39">
        <f>'[4]V измен ДС '!S78</f>
        <v>0</v>
      </c>
      <c r="DT78" s="38">
        <f>'[4]V измен ДС '!U78</f>
        <v>0</v>
      </c>
      <c r="DU78" s="39"/>
      <c r="DV78" s="39">
        <f>'[4]V измен ДС '!Y78</f>
        <v>0</v>
      </c>
      <c r="DW78" s="39">
        <f>'[4]V измен ДС '!AD78</f>
        <v>0</v>
      </c>
      <c r="DX78" s="39">
        <f>'[4]V измен ДС '!AJ78</f>
        <v>0</v>
      </c>
      <c r="DY78" s="39">
        <f>'[4]V измен ДС '!AO78</f>
        <v>0</v>
      </c>
      <c r="DZ78" s="39">
        <f>'[4]V измен ДС '!AR78</f>
        <v>0</v>
      </c>
      <c r="EA78" s="39">
        <f>'[4]V измен ДС '!BA78</f>
        <v>0</v>
      </c>
      <c r="EB78" s="39">
        <f>'[4]V измен ДС '!BE78</f>
        <v>0</v>
      </c>
      <c r="EC78" s="39">
        <f>'[4]V измен ДС '!BH78</f>
        <v>0</v>
      </c>
      <c r="ED78" s="39">
        <f>'[4]V измен ДС '!BL78</f>
        <v>0</v>
      </c>
      <c r="EE78" s="38">
        <f>'[4]V измен ДС '!BQ78</f>
        <v>0</v>
      </c>
      <c r="EF78" s="39">
        <f>'[4]V измен ДС '!BS78</f>
        <v>0</v>
      </c>
      <c r="EG78" s="38">
        <f>'[4]V измен ДС '!BV78</f>
        <v>0</v>
      </c>
      <c r="EH78" s="39"/>
      <c r="EI78" s="39"/>
      <c r="EJ78" s="39"/>
      <c r="EK78" s="39">
        <f>'[4]V измен ДС '!DV78</f>
        <v>0</v>
      </c>
      <c r="EL78" s="39">
        <f>'[4]V измен ДС '!EC78</f>
        <v>0</v>
      </c>
      <c r="EM78" s="39">
        <f>'[4]V измен ДС '!EJ78</f>
        <v>0</v>
      </c>
      <c r="EN78" s="39">
        <f>'[4]V измен ДС '!EM78</f>
        <v>0</v>
      </c>
      <c r="EO78" s="39">
        <f>'[4]V измен ДС '!EO78</f>
        <v>0</v>
      </c>
      <c r="EP78" s="39">
        <f>'[4]V измен ДС '!EQ78</f>
        <v>0</v>
      </c>
      <c r="EQ78" s="39">
        <f>'[4]V измен ДС '!EW78</f>
        <v>0</v>
      </c>
      <c r="ER78" s="39">
        <f>'[4]V измен ДС '!FA78</f>
        <v>0</v>
      </c>
      <c r="ES78" s="39">
        <f>'[4]V измен ДС '!FF78</f>
        <v>0</v>
      </c>
      <c r="ET78" s="39">
        <f>'[4]V измен ДС '!FM78</f>
        <v>0</v>
      </c>
      <c r="EU78" s="39">
        <f>'[4]V измен ДС '!FT78</f>
        <v>0</v>
      </c>
      <c r="EV78" s="39">
        <f>'[4]V измен ДС '!GI78</f>
        <v>0</v>
      </c>
      <c r="EW78" s="39">
        <f>'[4]V измен ДС '!GN78</f>
        <v>0</v>
      </c>
      <c r="EX78" s="39">
        <f>'[4]V измен ДС '!GX78</f>
        <v>0</v>
      </c>
      <c r="EY78" s="47">
        <f t="shared" si="84"/>
        <v>0</v>
      </c>
      <c r="EZ78" s="39"/>
      <c r="FA78" s="39"/>
      <c r="FB78" s="39"/>
      <c r="FC78" s="39"/>
      <c r="FD78" s="39"/>
    </row>
    <row r="79" spans="1:160" ht="23.25" x14ac:dyDescent="0.3">
      <c r="A79" s="34">
        <f t="shared" si="85"/>
        <v>56</v>
      </c>
      <c r="B79" s="35" t="s">
        <v>255</v>
      </c>
      <c r="C79" s="36" t="s">
        <v>256</v>
      </c>
      <c r="D79" s="37">
        <f t="shared" si="4"/>
        <v>0</v>
      </c>
      <c r="E79" s="38">
        <f t="shared" si="5"/>
        <v>0</v>
      </c>
      <c r="F79" s="39">
        <f t="shared" ref="F79:I111" si="86">K79+P79</f>
        <v>0</v>
      </c>
      <c r="G79" s="39">
        <f t="shared" si="86"/>
        <v>0</v>
      </c>
      <c r="H79" s="39">
        <f t="shared" si="86"/>
        <v>0</v>
      </c>
      <c r="I79" s="39">
        <f t="shared" si="7"/>
        <v>0</v>
      </c>
      <c r="J79" s="38">
        <f t="shared" si="8"/>
        <v>0</v>
      </c>
      <c r="K79" s="39"/>
      <c r="L79" s="39"/>
      <c r="M79" s="39"/>
      <c r="N79" s="39"/>
      <c r="O79" s="38">
        <f t="shared" si="9"/>
        <v>0</v>
      </c>
      <c r="P79" s="39"/>
      <c r="Q79" s="39"/>
      <c r="R79" s="39"/>
      <c r="S79" s="39"/>
      <c r="T79" s="39"/>
      <c r="U79" s="39"/>
      <c r="V79" s="39"/>
      <c r="W79" s="38">
        <f t="shared" si="10"/>
        <v>0</v>
      </c>
      <c r="X79" s="39"/>
      <c r="Y79" s="39"/>
      <c r="Z79" s="38">
        <f t="shared" si="11"/>
        <v>0</v>
      </c>
      <c r="AA79" s="39"/>
      <c r="AB79" s="39"/>
      <c r="AC79" s="39"/>
      <c r="AD79" s="39"/>
      <c r="AE79" s="39"/>
      <c r="AF79" s="39"/>
      <c r="AG79" s="38">
        <f t="shared" si="12"/>
        <v>0</v>
      </c>
      <c r="AH79" s="39"/>
      <c r="AI79" s="39"/>
      <c r="AJ79" s="39"/>
      <c r="AK79" s="39"/>
      <c r="AL79" s="40">
        <f t="shared" si="13"/>
        <v>0</v>
      </c>
      <c r="AM79" s="39"/>
      <c r="AN79" s="39"/>
      <c r="AO79" s="39"/>
      <c r="AP79" s="40">
        <f t="shared" si="14"/>
        <v>0</v>
      </c>
      <c r="AQ79" s="38">
        <f t="shared" si="15"/>
        <v>0</v>
      </c>
      <c r="AR79" s="39"/>
      <c r="AS79" s="39"/>
      <c r="AT79" s="39"/>
      <c r="AU79" s="39"/>
      <c r="AV79" s="39"/>
      <c r="AW79" s="39"/>
      <c r="AX79" s="42">
        <f t="shared" si="16"/>
        <v>0</v>
      </c>
      <c r="AY79" s="39"/>
      <c r="AZ79" s="39"/>
      <c r="BA79" s="43">
        <f t="shared" si="17"/>
        <v>0</v>
      </c>
      <c r="BB79" s="39"/>
      <c r="BC79" s="39"/>
      <c r="BD79" s="39"/>
      <c r="BE79" s="39"/>
      <c r="BF79" s="43">
        <f t="shared" si="18"/>
        <v>0</v>
      </c>
      <c r="BG79" s="39"/>
      <c r="BH79" s="39"/>
      <c r="BI79" s="39"/>
      <c r="BJ79" s="43">
        <f t="shared" si="19"/>
        <v>0</v>
      </c>
      <c r="BK79" s="39"/>
      <c r="BL79" s="39"/>
      <c r="BM79" s="39"/>
      <c r="BN79" s="39"/>
      <c r="BO79" s="39">
        <f>'[1]COVID-19'!P79</f>
        <v>0</v>
      </c>
      <c r="BP79" s="39"/>
      <c r="BQ79" s="39"/>
      <c r="BR79" s="39"/>
      <c r="BS79" s="37">
        <f t="shared" si="79"/>
        <v>0</v>
      </c>
      <c r="BT79" s="40">
        <f t="shared" si="80"/>
        <v>0</v>
      </c>
      <c r="BU79" s="39">
        <f>'[2]V МО измен'!F79+[3]Изменения!AU79</f>
        <v>0</v>
      </c>
      <c r="BV79" s="39">
        <f>'[2]V МО измен'!G79+'[2]V МО измен'!I79+'[2]V МО измен'!J79</f>
        <v>0</v>
      </c>
      <c r="BW79" s="39">
        <f>'[2]V МО измен'!T79</f>
        <v>0</v>
      </c>
      <c r="BX79" s="39">
        <f>'[2]V МО измен'!W79+[3]Изменения!BF79</f>
        <v>0</v>
      </c>
      <c r="BY79" s="38">
        <f>'[2]V МО измен'!AD79+[3]Изменения!BL79</f>
        <v>0</v>
      </c>
      <c r="BZ79" s="39"/>
      <c r="CA79" s="39">
        <f>'[2]V МО измен'!AK79+[3]Изменения!BZ79</f>
        <v>0</v>
      </c>
      <c r="CB79" s="39">
        <f>'[2]V МО измен'!AP79</f>
        <v>0</v>
      </c>
      <c r="CC79" s="39">
        <f>'[2]V МО измен'!AR79</f>
        <v>0</v>
      </c>
      <c r="CD79" s="39">
        <f>'[2]V МО измен'!AV79</f>
        <v>0</v>
      </c>
      <c r="CE79" s="39">
        <f>'[2]V МО измен'!BG79+[3]Изменения!BW79</f>
        <v>0</v>
      </c>
      <c r="CF79" s="39">
        <f>'[2]V МО измен'!BO79</f>
        <v>0</v>
      </c>
      <c r="CG79" s="39">
        <f>'[2]V МО измен'!BT79</f>
        <v>0</v>
      </c>
      <c r="CH79" s="39">
        <f>'[2]V МО измен'!CI79+'[2]V МО измен'!CJ79+'[2]V МО измен'!CK79+'[2]V МО измен'!CL79+'[2]V МО измен'!CM79</f>
        <v>0</v>
      </c>
      <c r="CI79" s="39">
        <f>'[2]V МО измен'!CN79</f>
        <v>0</v>
      </c>
      <c r="CJ79" s="39">
        <f>'[2]V МО измен'!CO79</f>
        <v>0</v>
      </c>
      <c r="CK79" s="39">
        <f>'[2]V МО измен'!DB79</f>
        <v>0</v>
      </c>
      <c r="CL79" s="39">
        <f>'[2]V МО измен'!DV79+[3]Изменения!CL79</f>
        <v>0</v>
      </c>
      <c r="CM79" s="39">
        <f>'[2]V МО измен'!EI79+[3]Изменения!DV79</f>
        <v>0</v>
      </c>
      <c r="CN79" s="39">
        <f>'[2]V МО измен'!EQ79</f>
        <v>0</v>
      </c>
      <c r="CO79" s="39">
        <f>'[2]V МО измен'!EU79+[3]Изменения!EJ79</f>
        <v>0</v>
      </c>
      <c r="CP79" s="39">
        <f>SUM('[2]V МО измен'!FX78:GN78)+'[2]V МО измен'!$HG$17+'[2]V МО измен'!$HH$17+'[2]V МО измен'!HI78+'[2]V МО измен'!HJ78+'[2]V МО измен'!HK78+'[2]V МО измен'!HL78+'[2]V МО измен'!HM78+'[2]V МО измен'!HN78+'[2]V МО измен'!HO78</f>
        <v>0</v>
      </c>
      <c r="CQ79" s="39">
        <f>'[2]V МО измен'!HS79+[3]Изменения!OU79</f>
        <v>0</v>
      </c>
      <c r="CR79" s="39">
        <f>'[2]V МО измен'!ID79+[3]Изменения!PN79</f>
        <v>0</v>
      </c>
      <c r="CS79" s="39">
        <f>'[2]V МО измен'!IM79+[3]Изменения!QZ79</f>
        <v>0</v>
      </c>
      <c r="CT79" s="39">
        <f>'[2]V МО измен'!IR79</f>
        <v>0</v>
      </c>
      <c r="CU79" s="39">
        <f>'[2]V МО измен'!IY79+[3]Изменения!RI79</f>
        <v>0</v>
      </c>
      <c r="CV79" s="39">
        <f>'[2]V МО измен'!JD79+[3]Изменения!RL79</f>
        <v>0</v>
      </c>
      <c r="CW79" s="39">
        <f>'[2]V МО измен'!JQ79</f>
        <v>0</v>
      </c>
      <c r="CX79" s="39">
        <f>'[2]V МО измен'!JS79</f>
        <v>0</v>
      </c>
      <c r="CY79" s="39">
        <f>'[2]V МО измен'!KH79+[3]Изменения!RZ79</f>
        <v>0</v>
      </c>
      <c r="CZ79" s="39">
        <f>'[2]V МО измен'!KN79+[3]Изменения!SE79</f>
        <v>0</v>
      </c>
      <c r="DA79" s="39">
        <f>'[2]V МО измен'!LB79+[3]Изменения!TD79</f>
        <v>0</v>
      </c>
      <c r="DB79" s="39">
        <f>'[2]V МО измен'!LR79</f>
        <v>0</v>
      </c>
      <c r="DC79" s="39">
        <f>'[2]V МО измен'!ML79+[3]Изменения!E79</f>
        <v>0</v>
      </c>
      <c r="DD79" s="39">
        <f>'[2]V МО измен'!NF79+[3]Изменения!CI79</f>
        <v>0</v>
      </c>
      <c r="DE79" s="39">
        <f>'[2]V МО измен'!NO79+[3]Изменения!UC79</f>
        <v>0</v>
      </c>
      <c r="DF79" s="39">
        <f>'[2]V МО измен'!NU79+[3]Изменения!UR79</f>
        <v>0</v>
      </c>
      <c r="DG79" s="39">
        <f>'[2]V МО измен'!OE79</f>
        <v>0</v>
      </c>
      <c r="DH79" s="39">
        <f>'[2]V МО измен'!OX79</f>
        <v>0</v>
      </c>
      <c r="DI79" s="39"/>
      <c r="DJ79" s="39">
        <f>'[2]V МО измен'!$PV$17</f>
        <v>0</v>
      </c>
      <c r="DK79" s="46">
        <f t="shared" si="81"/>
        <v>0</v>
      </c>
      <c r="DL79" s="46">
        <f>[3]Изменения!D79</f>
        <v>0</v>
      </c>
      <c r="DM79" s="39"/>
      <c r="DN79" s="37">
        <f t="shared" si="82"/>
        <v>0</v>
      </c>
      <c r="DO79" s="40">
        <f t="shared" si="83"/>
        <v>0</v>
      </c>
      <c r="DP79" s="38">
        <f>'[4]V измен ДС '!E79</f>
        <v>0</v>
      </c>
      <c r="DQ79" s="39">
        <f>'[4]V измен ДС '!L79</f>
        <v>0</v>
      </c>
      <c r="DR79" s="39">
        <f>'[4]V измен ДС '!Q79</f>
        <v>0</v>
      </c>
      <c r="DS79" s="39">
        <f>'[4]V измен ДС '!S79</f>
        <v>0</v>
      </c>
      <c r="DT79" s="38">
        <f>'[4]V измен ДС '!U79</f>
        <v>0</v>
      </c>
      <c r="DU79" s="39"/>
      <c r="DV79" s="39">
        <f>'[4]V измен ДС '!Y79</f>
        <v>0</v>
      </c>
      <c r="DW79" s="39">
        <f>'[4]V измен ДС '!AD79</f>
        <v>0</v>
      </c>
      <c r="DX79" s="39">
        <f>'[4]V измен ДС '!AJ79</f>
        <v>0</v>
      </c>
      <c r="DY79" s="39">
        <f>'[4]V измен ДС '!AO79</f>
        <v>0</v>
      </c>
      <c r="DZ79" s="39">
        <f>'[4]V измен ДС '!AR79</f>
        <v>0</v>
      </c>
      <c r="EA79" s="39">
        <f>'[4]V измен ДС '!BA79</f>
        <v>0</v>
      </c>
      <c r="EB79" s="39">
        <f>'[4]V измен ДС '!BE79</f>
        <v>0</v>
      </c>
      <c r="EC79" s="39">
        <f>'[4]V измен ДС '!BH79</f>
        <v>0</v>
      </c>
      <c r="ED79" s="39">
        <f>'[4]V измен ДС '!BL79</f>
        <v>0</v>
      </c>
      <c r="EE79" s="38">
        <f>'[4]V измен ДС '!BQ79</f>
        <v>0</v>
      </c>
      <c r="EF79" s="39">
        <f>'[4]V измен ДС '!BS79</f>
        <v>0</v>
      </c>
      <c r="EG79" s="38">
        <f>'[4]V измен ДС '!BV79</f>
        <v>0</v>
      </c>
      <c r="EH79" s="39"/>
      <c r="EI79" s="39"/>
      <c r="EJ79" s="39"/>
      <c r="EK79" s="39">
        <f>'[4]V измен ДС '!DV79</f>
        <v>0</v>
      </c>
      <c r="EL79" s="39">
        <f>'[4]V измен ДС '!EC79</f>
        <v>0</v>
      </c>
      <c r="EM79" s="39">
        <f>'[4]V измен ДС '!EJ79</f>
        <v>0</v>
      </c>
      <c r="EN79" s="39">
        <f>'[4]V измен ДС '!EM79</f>
        <v>0</v>
      </c>
      <c r="EO79" s="39">
        <f>'[4]V измен ДС '!EO79</f>
        <v>0</v>
      </c>
      <c r="EP79" s="39">
        <f>'[4]V измен ДС '!EQ79</f>
        <v>0</v>
      </c>
      <c r="EQ79" s="39">
        <f>'[4]V измен ДС '!EW79</f>
        <v>0</v>
      </c>
      <c r="ER79" s="39">
        <f>'[4]V измен ДС '!FA79</f>
        <v>0</v>
      </c>
      <c r="ES79" s="39">
        <f>'[4]V измен ДС '!FF79</f>
        <v>0</v>
      </c>
      <c r="ET79" s="39">
        <f>'[4]V измен ДС '!FM79</f>
        <v>0</v>
      </c>
      <c r="EU79" s="39">
        <f>'[4]V измен ДС '!FT79</f>
        <v>0</v>
      </c>
      <c r="EV79" s="39">
        <f>'[4]V измен ДС '!GI79</f>
        <v>0</v>
      </c>
      <c r="EW79" s="39">
        <f>'[4]V измен ДС '!GN79</f>
        <v>0</v>
      </c>
      <c r="EX79" s="39">
        <f>'[4]V измен ДС '!GX79</f>
        <v>0</v>
      </c>
      <c r="EY79" s="47">
        <f t="shared" si="84"/>
        <v>0</v>
      </c>
      <c r="EZ79" s="39"/>
      <c r="FA79" s="39"/>
      <c r="FB79" s="39"/>
      <c r="FC79" s="39"/>
      <c r="FD79" s="39"/>
    </row>
    <row r="80" spans="1:160" ht="23.25" x14ac:dyDescent="0.3">
      <c r="A80" s="34">
        <f t="shared" si="85"/>
        <v>57</v>
      </c>
      <c r="B80" s="35" t="s">
        <v>257</v>
      </c>
      <c r="C80" s="36" t="s">
        <v>258</v>
      </c>
      <c r="D80" s="37">
        <f t="shared" si="4"/>
        <v>0</v>
      </c>
      <c r="E80" s="38">
        <f t="shared" si="5"/>
        <v>0</v>
      </c>
      <c r="F80" s="39">
        <f t="shared" si="86"/>
        <v>0</v>
      </c>
      <c r="G80" s="39">
        <f t="shared" si="86"/>
        <v>0</v>
      </c>
      <c r="H80" s="39">
        <f t="shared" si="86"/>
        <v>0</v>
      </c>
      <c r="I80" s="39">
        <f t="shared" si="7"/>
        <v>0</v>
      </c>
      <c r="J80" s="38">
        <f t="shared" si="8"/>
        <v>0</v>
      </c>
      <c r="K80" s="39"/>
      <c r="L80" s="39"/>
      <c r="M80" s="39"/>
      <c r="N80" s="39"/>
      <c r="O80" s="38">
        <f t="shared" si="9"/>
        <v>0</v>
      </c>
      <c r="P80" s="39"/>
      <c r="Q80" s="39"/>
      <c r="R80" s="39"/>
      <c r="S80" s="39"/>
      <c r="T80" s="39"/>
      <c r="U80" s="39"/>
      <c r="V80" s="39"/>
      <c r="W80" s="38">
        <f t="shared" si="10"/>
        <v>0</v>
      </c>
      <c r="X80" s="39"/>
      <c r="Y80" s="39"/>
      <c r="Z80" s="38">
        <f t="shared" si="11"/>
        <v>0</v>
      </c>
      <c r="AA80" s="39"/>
      <c r="AB80" s="39"/>
      <c r="AC80" s="39"/>
      <c r="AD80" s="39"/>
      <c r="AE80" s="39"/>
      <c r="AF80" s="39"/>
      <c r="AG80" s="38">
        <f t="shared" si="12"/>
        <v>0</v>
      </c>
      <c r="AH80" s="39"/>
      <c r="AI80" s="39"/>
      <c r="AJ80" s="39"/>
      <c r="AK80" s="39"/>
      <c r="AL80" s="40">
        <f t="shared" si="13"/>
        <v>0</v>
      </c>
      <c r="AM80" s="39"/>
      <c r="AN80" s="39"/>
      <c r="AO80" s="39"/>
      <c r="AP80" s="40">
        <f t="shared" si="14"/>
        <v>0</v>
      </c>
      <c r="AQ80" s="38">
        <f t="shared" si="15"/>
        <v>0</v>
      </c>
      <c r="AR80" s="39"/>
      <c r="AS80" s="39"/>
      <c r="AT80" s="39"/>
      <c r="AU80" s="39"/>
      <c r="AV80" s="39"/>
      <c r="AW80" s="39"/>
      <c r="AX80" s="42">
        <f t="shared" si="16"/>
        <v>0</v>
      </c>
      <c r="AY80" s="39"/>
      <c r="AZ80" s="39"/>
      <c r="BA80" s="43">
        <f t="shared" si="17"/>
        <v>0</v>
      </c>
      <c r="BB80" s="39"/>
      <c r="BC80" s="39"/>
      <c r="BD80" s="39"/>
      <c r="BE80" s="39"/>
      <c r="BF80" s="43">
        <f t="shared" si="18"/>
        <v>0</v>
      </c>
      <c r="BG80" s="39"/>
      <c r="BH80" s="39"/>
      <c r="BI80" s="39"/>
      <c r="BJ80" s="43">
        <f t="shared" si="19"/>
        <v>0</v>
      </c>
      <c r="BK80" s="39"/>
      <c r="BL80" s="39"/>
      <c r="BM80" s="39"/>
      <c r="BN80" s="39"/>
      <c r="BO80" s="39">
        <f>'[1]COVID-19'!P80</f>
        <v>0</v>
      </c>
      <c r="BP80" s="39"/>
      <c r="BQ80" s="39"/>
      <c r="BR80" s="39"/>
      <c r="BS80" s="37">
        <f t="shared" si="79"/>
        <v>0</v>
      </c>
      <c r="BT80" s="40">
        <f t="shared" si="80"/>
        <v>0</v>
      </c>
      <c r="BU80" s="39">
        <f>'[2]V МО измен'!F80+[3]Изменения!AU80</f>
        <v>0</v>
      </c>
      <c r="BV80" s="39">
        <f>'[2]V МО измен'!G80+'[2]V МО измен'!I80+'[2]V МО измен'!J80</f>
        <v>0</v>
      </c>
      <c r="BW80" s="39">
        <f>'[2]V МО измен'!T80</f>
        <v>0</v>
      </c>
      <c r="BX80" s="39">
        <f>'[2]V МО измен'!W80+[3]Изменения!BF80</f>
        <v>0</v>
      </c>
      <c r="BY80" s="38">
        <f>'[2]V МО измен'!AD80+[3]Изменения!BL80</f>
        <v>0</v>
      </c>
      <c r="BZ80" s="39"/>
      <c r="CA80" s="39">
        <f>'[2]V МО измен'!AK80+[3]Изменения!BZ80</f>
        <v>0</v>
      </c>
      <c r="CB80" s="39">
        <f>'[2]V МО измен'!AP80</f>
        <v>0</v>
      </c>
      <c r="CC80" s="39">
        <f>'[2]V МО измен'!AR80</f>
        <v>0</v>
      </c>
      <c r="CD80" s="39">
        <f>'[2]V МО измен'!AV80</f>
        <v>0</v>
      </c>
      <c r="CE80" s="39">
        <f>'[2]V МО измен'!BG80+[3]Изменения!BW80</f>
        <v>0</v>
      </c>
      <c r="CF80" s="39">
        <f>'[2]V МО измен'!BO80</f>
        <v>0</v>
      </c>
      <c r="CG80" s="39">
        <f>'[2]V МО измен'!BT80</f>
        <v>0</v>
      </c>
      <c r="CH80" s="39">
        <f>'[2]V МО измен'!CI80+'[2]V МО измен'!CJ80+'[2]V МО измен'!CK80+'[2]V МО измен'!CL80+'[2]V МО измен'!CM80</f>
        <v>0</v>
      </c>
      <c r="CI80" s="39">
        <f>'[2]V МО измен'!CN80</f>
        <v>0</v>
      </c>
      <c r="CJ80" s="39">
        <f>'[2]V МО измен'!CO80</f>
        <v>0</v>
      </c>
      <c r="CK80" s="39">
        <f>'[2]V МО измен'!DB80</f>
        <v>0</v>
      </c>
      <c r="CL80" s="39">
        <f>'[2]V МО измен'!DV80+[3]Изменения!CL80</f>
        <v>0</v>
      </c>
      <c r="CM80" s="39">
        <f>'[2]V МО измен'!EI80+[3]Изменения!DV80</f>
        <v>0</v>
      </c>
      <c r="CN80" s="39">
        <f>'[2]V МО измен'!EQ80</f>
        <v>0</v>
      </c>
      <c r="CO80" s="39">
        <f>'[2]V МО измен'!EU80+[3]Изменения!EJ80</f>
        <v>0</v>
      </c>
      <c r="CP80" s="39">
        <f>SUM('[2]V МО измен'!FX79:GN79)+'[2]V МО измен'!$HG$17+'[2]V МО измен'!$HH$17+'[2]V МО измен'!HI79+'[2]V МО измен'!HJ79+'[2]V МО измен'!HK79+'[2]V МО измен'!HL79+'[2]V МО измен'!HM79+'[2]V МО измен'!HN79+'[2]V МО измен'!HO79</f>
        <v>0</v>
      </c>
      <c r="CQ80" s="39">
        <f>'[2]V МО измен'!HS80+[3]Изменения!OU80</f>
        <v>0</v>
      </c>
      <c r="CR80" s="39">
        <f>'[2]V МО измен'!ID80+[3]Изменения!PN80</f>
        <v>0</v>
      </c>
      <c r="CS80" s="39">
        <f>'[2]V МО измен'!IM80+[3]Изменения!QZ80</f>
        <v>0</v>
      </c>
      <c r="CT80" s="39">
        <f>'[2]V МО измен'!IR80</f>
        <v>0</v>
      </c>
      <c r="CU80" s="39">
        <f>'[2]V МО измен'!IY80+[3]Изменения!RI80</f>
        <v>0</v>
      </c>
      <c r="CV80" s="39">
        <f>'[2]V МО измен'!JD80+[3]Изменения!RL80</f>
        <v>0</v>
      </c>
      <c r="CW80" s="39">
        <f>'[2]V МО измен'!JQ80</f>
        <v>0</v>
      </c>
      <c r="CX80" s="39">
        <f>'[2]V МО измен'!JS80</f>
        <v>0</v>
      </c>
      <c r="CY80" s="39">
        <f>'[2]V МО измен'!KH80+[3]Изменения!RZ80</f>
        <v>0</v>
      </c>
      <c r="CZ80" s="39">
        <f>'[2]V МО измен'!KN80+[3]Изменения!SE80</f>
        <v>0</v>
      </c>
      <c r="DA80" s="39">
        <f>'[2]V МО измен'!LB80+[3]Изменения!TD80</f>
        <v>0</v>
      </c>
      <c r="DB80" s="39">
        <f>'[2]V МО измен'!LR80</f>
        <v>0</v>
      </c>
      <c r="DC80" s="39">
        <f>'[2]V МО измен'!ML80+[3]Изменения!E80</f>
        <v>0</v>
      </c>
      <c r="DD80" s="39">
        <f>'[2]V МО измен'!NF80+[3]Изменения!CI80</f>
        <v>0</v>
      </c>
      <c r="DE80" s="39">
        <f>'[2]V МО измен'!NO80+[3]Изменения!UC80</f>
        <v>0</v>
      </c>
      <c r="DF80" s="39">
        <f>'[2]V МО измен'!NU80+[3]Изменения!UR80</f>
        <v>0</v>
      </c>
      <c r="DG80" s="39">
        <f>'[2]V МО измен'!OE80</f>
        <v>0</v>
      </c>
      <c r="DH80" s="39">
        <f>'[2]V МО измен'!OX80</f>
        <v>0</v>
      </c>
      <c r="DI80" s="39"/>
      <c r="DJ80" s="39">
        <f>'[2]V МО измен'!$PV$17</f>
        <v>0</v>
      </c>
      <c r="DK80" s="46">
        <f t="shared" si="81"/>
        <v>0</v>
      </c>
      <c r="DL80" s="46">
        <f>[3]Изменения!D80</f>
        <v>0</v>
      </c>
      <c r="DM80" s="39"/>
      <c r="DN80" s="37">
        <f t="shared" si="82"/>
        <v>0</v>
      </c>
      <c r="DO80" s="40">
        <f t="shared" si="83"/>
        <v>0</v>
      </c>
      <c r="DP80" s="38">
        <f>'[4]V измен ДС '!E80</f>
        <v>0</v>
      </c>
      <c r="DQ80" s="39">
        <f>'[4]V измен ДС '!L80</f>
        <v>0</v>
      </c>
      <c r="DR80" s="39">
        <f>'[4]V измен ДС '!Q80</f>
        <v>0</v>
      </c>
      <c r="DS80" s="39">
        <f>'[4]V измен ДС '!S80</f>
        <v>0</v>
      </c>
      <c r="DT80" s="38">
        <f>'[4]V измен ДС '!U80</f>
        <v>0</v>
      </c>
      <c r="DU80" s="39"/>
      <c r="DV80" s="39">
        <f>'[4]V измен ДС '!Y80</f>
        <v>0</v>
      </c>
      <c r="DW80" s="39">
        <f>'[4]V измен ДС '!AD80</f>
        <v>0</v>
      </c>
      <c r="DX80" s="39">
        <f>'[4]V измен ДС '!AJ80</f>
        <v>0</v>
      </c>
      <c r="DY80" s="39">
        <f>'[4]V измен ДС '!AO80</f>
        <v>0</v>
      </c>
      <c r="DZ80" s="39">
        <f>'[4]V измен ДС '!AR80</f>
        <v>0</v>
      </c>
      <c r="EA80" s="39">
        <f>'[4]V измен ДС '!BA80</f>
        <v>0</v>
      </c>
      <c r="EB80" s="39">
        <f>'[4]V измен ДС '!BE80</f>
        <v>0</v>
      </c>
      <c r="EC80" s="39">
        <f>'[4]V измен ДС '!BH80</f>
        <v>0</v>
      </c>
      <c r="ED80" s="39">
        <f>'[4]V измен ДС '!BL80</f>
        <v>0</v>
      </c>
      <c r="EE80" s="38">
        <f>'[4]V измен ДС '!BQ80</f>
        <v>0</v>
      </c>
      <c r="EF80" s="39">
        <f>'[4]V измен ДС '!BS80</f>
        <v>0</v>
      </c>
      <c r="EG80" s="38">
        <f>'[4]V измен ДС '!BV80</f>
        <v>0</v>
      </c>
      <c r="EH80" s="39"/>
      <c r="EI80" s="39"/>
      <c r="EJ80" s="39"/>
      <c r="EK80" s="39">
        <f>'[4]V измен ДС '!DV80</f>
        <v>0</v>
      </c>
      <c r="EL80" s="39">
        <f>'[4]V измен ДС '!EC80</f>
        <v>0</v>
      </c>
      <c r="EM80" s="39">
        <f>'[4]V измен ДС '!EJ80</f>
        <v>0</v>
      </c>
      <c r="EN80" s="39">
        <f>'[4]V измен ДС '!EM80</f>
        <v>0</v>
      </c>
      <c r="EO80" s="39">
        <f>'[4]V измен ДС '!EO80</f>
        <v>0</v>
      </c>
      <c r="EP80" s="39">
        <f>'[4]V измен ДС '!EQ80</f>
        <v>0</v>
      </c>
      <c r="EQ80" s="39">
        <f>'[4]V измен ДС '!EW80</f>
        <v>0</v>
      </c>
      <c r="ER80" s="39">
        <f>'[4]V измен ДС '!FA80</f>
        <v>0</v>
      </c>
      <c r="ES80" s="39">
        <f>'[4]V измен ДС '!FF80</f>
        <v>0</v>
      </c>
      <c r="ET80" s="39">
        <f>'[4]V измен ДС '!FM80</f>
        <v>0</v>
      </c>
      <c r="EU80" s="39">
        <f>'[4]V измен ДС '!FT80</f>
        <v>0</v>
      </c>
      <c r="EV80" s="39">
        <f>'[4]V измен ДС '!GI80</f>
        <v>0</v>
      </c>
      <c r="EW80" s="39">
        <f>'[4]V измен ДС '!GN80</f>
        <v>0</v>
      </c>
      <c r="EX80" s="39">
        <f>'[4]V измен ДС '!GX80</f>
        <v>0</v>
      </c>
      <c r="EY80" s="47">
        <f t="shared" si="84"/>
        <v>0</v>
      </c>
      <c r="EZ80" s="39"/>
      <c r="FA80" s="39"/>
      <c r="FB80" s="39"/>
      <c r="FC80" s="39"/>
      <c r="FD80" s="39"/>
    </row>
    <row r="81" spans="1:160" ht="23.25" x14ac:dyDescent="0.3">
      <c r="A81" s="34">
        <f t="shared" si="85"/>
        <v>58</v>
      </c>
      <c r="B81" s="35" t="s">
        <v>259</v>
      </c>
      <c r="C81" s="36" t="s">
        <v>260</v>
      </c>
      <c r="D81" s="37">
        <f t="shared" si="4"/>
        <v>0</v>
      </c>
      <c r="E81" s="38">
        <f t="shared" si="5"/>
        <v>0</v>
      </c>
      <c r="F81" s="39">
        <f t="shared" si="86"/>
        <v>0</v>
      </c>
      <c r="G81" s="39">
        <f t="shared" si="86"/>
        <v>0</v>
      </c>
      <c r="H81" s="39">
        <f t="shared" si="86"/>
        <v>0</v>
      </c>
      <c r="I81" s="39">
        <f t="shared" si="7"/>
        <v>0</v>
      </c>
      <c r="J81" s="38">
        <f t="shared" si="8"/>
        <v>0</v>
      </c>
      <c r="K81" s="39"/>
      <c r="L81" s="39"/>
      <c r="M81" s="39"/>
      <c r="N81" s="39"/>
      <c r="O81" s="38">
        <f t="shared" si="9"/>
        <v>0</v>
      </c>
      <c r="P81" s="39"/>
      <c r="Q81" s="39"/>
      <c r="R81" s="39"/>
      <c r="S81" s="39"/>
      <c r="T81" s="39"/>
      <c r="U81" s="39"/>
      <c r="V81" s="39"/>
      <c r="W81" s="38">
        <f t="shared" si="10"/>
        <v>0</v>
      </c>
      <c r="X81" s="39"/>
      <c r="Y81" s="39"/>
      <c r="Z81" s="38">
        <f t="shared" si="11"/>
        <v>0</v>
      </c>
      <c r="AA81" s="39"/>
      <c r="AB81" s="39"/>
      <c r="AC81" s="39"/>
      <c r="AD81" s="39"/>
      <c r="AE81" s="39"/>
      <c r="AF81" s="39"/>
      <c r="AG81" s="38">
        <f t="shared" si="12"/>
        <v>0</v>
      </c>
      <c r="AH81" s="39"/>
      <c r="AI81" s="39"/>
      <c r="AJ81" s="39"/>
      <c r="AK81" s="39"/>
      <c r="AL81" s="40">
        <f t="shared" si="13"/>
        <v>0</v>
      </c>
      <c r="AM81" s="39"/>
      <c r="AN81" s="39"/>
      <c r="AO81" s="39"/>
      <c r="AP81" s="40">
        <f t="shared" si="14"/>
        <v>0</v>
      </c>
      <c r="AQ81" s="38">
        <f t="shared" si="15"/>
        <v>0</v>
      </c>
      <c r="AR81" s="39"/>
      <c r="AS81" s="39"/>
      <c r="AT81" s="39"/>
      <c r="AU81" s="39"/>
      <c r="AV81" s="39"/>
      <c r="AW81" s="39"/>
      <c r="AX81" s="42">
        <f t="shared" si="16"/>
        <v>0</v>
      </c>
      <c r="AY81" s="39"/>
      <c r="AZ81" s="39"/>
      <c r="BA81" s="43">
        <f t="shared" si="17"/>
        <v>0</v>
      </c>
      <c r="BB81" s="39"/>
      <c r="BC81" s="39"/>
      <c r="BD81" s="39"/>
      <c r="BE81" s="39"/>
      <c r="BF81" s="43">
        <f t="shared" si="18"/>
        <v>0</v>
      </c>
      <c r="BG81" s="39"/>
      <c r="BH81" s="39"/>
      <c r="BI81" s="39"/>
      <c r="BJ81" s="43">
        <f t="shared" si="19"/>
        <v>0</v>
      </c>
      <c r="BK81" s="39"/>
      <c r="BL81" s="39"/>
      <c r="BM81" s="39"/>
      <c r="BN81" s="39"/>
      <c r="BO81" s="39">
        <f>'[1]COVID-19'!P81</f>
        <v>0</v>
      </c>
      <c r="BP81" s="39"/>
      <c r="BQ81" s="39"/>
      <c r="BR81" s="39"/>
      <c r="BS81" s="37">
        <f t="shared" si="79"/>
        <v>0</v>
      </c>
      <c r="BT81" s="40">
        <f t="shared" si="80"/>
        <v>0</v>
      </c>
      <c r="BU81" s="39">
        <f>'[2]V МО измен'!F81+[3]Изменения!AU81</f>
        <v>0</v>
      </c>
      <c r="BV81" s="39">
        <f>'[2]V МО измен'!G81+'[2]V МО измен'!I81+'[2]V МО измен'!J81</f>
        <v>0</v>
      </c>
      <c r="BW81" s="39">
        <f>'[2]V МО измен'!T81</f>
        <v>0</v>
      </c>
      <c r="BX81" s="39">
        <f>'[2]V МО измен'!W81+[3]Изменения!BF81</f>
        <v>0</v>
      </c>
      <c r="BY81" s="38">
        <f>'[2]V МО измен'!AD81+[3]Изменения!BL81</f>
        <v>0</v>
      </c>
      <c r="BZ81" s="39"/>
      <c r="CA81" s="39">
        <f>'[2]V МО измен'!AK81+[3]Изменения!BZ81</f>
        <v>0</v>
      </c>
      <c r="CB81" s="39">
        <f>'[2]V МО измен'!AP81</f>
        <v>0</v>
      </c>
      <c r="CC81" s="39">
        <f>'[2]V МО измен'!AR81</f>
        <v>0</v>
      </c>
      <c r="CD81" s="39">
        <f>'[2]V МО измен'!AV81</f>
        <v>0</v>
      </c>
      <c r="CE81" s="39">
        <f>'[2]V МО измен'!BG81+[3]Изменения!BW81</f>
        <v>0</v>
      </c>
      <c r="CF81" s="39">
        <f>'[2]V МО измен'!BO81</f>
        <v>0</v>
      </c>
      <c r="CG81" s="39">
        <f>'[2]V МО измен'!BT81</f>
        <v>0</v>
      </c>
      <c r="CH81" s="39">
        <f>'[2]V МО измен'!CI81+'[2]V МО измен'!CJ81+'[2]V МО измен'!CK81+'[2]V МО измен'!CL81+'[2]V МО измен'!CM81</f>
        <v>0</v>
      </c>
      <c r="CI81" s="39">
        <f>'[2]V МО измен'!CN81</f>
        <v>0</v>
      </c>
      <c r="CJ81" s="39">
        <f>'[2]V МО измен'!CO81</f>
        <v>0</v>
      </c>
      <c r="CK81" s="39">
        <f>'[2]V МО измен'!DB81</f>
        <v>0</v>
      </c>
      <c r="CL81" s="39">
        <f>'[2]V МО измен'!DV81+[3]Изменения!CL81</f>
        <v>0</v>
      </c>
      <c r="CM81" s="39">
        <f>'[2]V МО измен'!EI81+[3]Изменения!DV81</f>
        <v>0</v>
      </c>
      <c r="CN81" s="39">
        <f>'[2]V МО измен'!EQ81</f>
        <v>0</v>
      </c>
      <c r="CO81" s="39">
        <f>'[2]V МО измен'!EU81+[3]Изменения!EJ81</f>
        <v>0</v>
      </c>
      <c r="CP81" s="39">
        <f>SUM('[2]V МО измен'!FX80:GN80)+'[2]V МО измен'!$HG$17+'[2]V МО измен'!$HH$17+'[2]V МО измен'!HI80+'[2]V МО измен'!HJ80+'[2]V МО измен'!HK80+'[2]V МО измен'!HL80+'[2]V МО измен'!HM80+'[2]V МО измен'!HN80+'[2]V МО измен'!HO80</f>
        <v>0</v>
      </c>
      <c r="CQ81" s="39">
        <f>'[2]V МО измен'!HS81+[3]Изменения!OU81</f>
        <v>0</v>
      </c>
      <c r="CR81" s="39">
        <f>'[2]V МО измен'!ID81+[3]Изменения!PN81</f>
        <v>0</v>
      </c>
      <c r="CS81" s="39">
        <f>'[2]V МО измен'!IM81+[3]Изменения!QZ81</f>
        <v>0</v>
      </c>
      <c r="CT81" s="39">
        <f>'[2]V МО измен'!IR81</f>
        <v>0</v>
      </c>
      <c r="CU81" s="39">
        <f>'[2]V МО измен'!IY81+[3]Изменения!RI81</f>
        <v>0</v>
      </c>
      <c r="CV81" s="39">
        <f>'[2]V МО измен'!JD81+[3]Изменения!RL81</f>
        <v>0</v>
      </c>
      <c r="CW81" s="39">
        <f>'[2]V МО измен'!JQ81</f>
        <v>0</v>
      </c>
      <c r="CX81" s="39">
        <f>'[2]V МО измен'!JS81</f>
        <v>0</v>
      </c>
      <c r="CY81" s="39">
        <f>'[2]V МО измен'!KH81+[3]Изменения!RZ81</f>
        <v>0</v>
      </c>
      <c r="CZ81" s="39">
        <f>'[2]V МО измен'!KN81+[3]Изменения!SE81</f>
        <v>0</v>
      </c>
      <c r="DA81" s="39">
        <f>'[2]V МО измен'!LB81+[3]Изменения!TD81</f>
        <v>0</v>
      </c>
      <c r="DB81" s="39">
        <f>'[2]V МО измен'!LR81</f>
        <v>0</v>
      </c>
      <c r="DC81" s="39">
        <f>'[2]V МО измен'!ML81+[3]Изменения!E81</f>
        <v>0</v>
      </c>
      <c r="DD81" s="39">
        <f>'[2]V МО измен'!NF81+[3]Изменения!CI81</f>
        <v>0</v>
      </c>
      <c r="DE81" s="39">
        <f>'[2]V МО измен'!NO81+[3]Изменения!UC81</f>
        <v>0</v>
      </c>
      <c r="DF81" s="39">
        <f>'[2]V МО измен'!NU81+[3]Изменения!UR81</f>
        <v>0</v>
      </c>
      <c r="DG81" s="39">
        <f>'[2]V МО измен'!OE81</f>
        <v>0</v>
      </c>
      <c r="DH81" s="39">
        <f>'[2]V МО измен'!OX81</f>
        <v>0</v>
      </c>
      <c r="DI81" s="39"/>
      <c r="DJ81" s="39">
        <f>'[2]V МО измен'!$PV$17</f>
        <v>0</v>
      </c>
      <c r="DK81" s="46">
        <f t="shared" si="81"/>
        <v>0</v>
      </c>
      <c r="DL81" s="46">
        <f>[3]Изменения!D81</f>
        <v>0</v>
      </c>
      <c r="DM81" s="39"/>
      <c r="DN81" s="37">
        <f t="shared" si="82"/>
        <v>0</v>
      </c>
      <c r="DO81" s="40">
        <f t="shared" si="83"/>
        <v>0</v>
      </c>
      <c r="DP81" s="38">
        <f>'[4]V измен ДС '!E81</f>
        <v>0</v>
      </c>
      <c r="DQ81" s="39">
        <f>'[4]V измен ДС '!L81</f>
        <v>0</v>
      </c>
      <c r="DR81" s="39">
        <f>'[4]V измен ДС '!Q81</f>
        <v>0</v>
      </c>
      <c r="DS81" s="39">
        <f>'[4]V измен ДС '!S81</f>
        <v>0</v>
      </c>
      <c r="DT81" s="38">
        <f>'[4]V измен ДС '!U81</f>
        <v>0</v>
      </c>
      <c r="DU81" s="39"/>
      <c r="DV81" s="39">
        <f>'[4]V измен ДС '!Y81</f>
        <v>0</v>
      </c>
      <c r="DW81" s="39">
        <f>'[4]V измен ДС '!AD81</f>
        <v>0</v>
      </c>
      <c r="DX81" s="39">
        <f>'[4]V измен ДС '!AJ81</f>
        <v>0</v>
      </c>
      <c r="DY81" s="39">
        <f>'[4]V измен ДС '!AO81</f>
        <v>0</v>
      </c>
      <c r="DZ81" s="39">
        <f>'[4]V измен ДС '!AR81</f>
        <v>0</v>
      </c>
      <c r="EA81" s="39">
        <f>'[4]V измен ДС '!BA81</f>
        <v>0</v>
      </c>
      <c r="EB81" s="39">
        <f>'[4]V измен ДС '!BE81</f>
        <v>0</v>
      </c>
      <c r="EC81" s="39">
        <f>'[4]V измен ДС '!BH81</f>
        <v>0</v>
      </c>
      <c r="ED81" s="39">
        <f>'[4]V измен ДС '!BL81</f>
        <v>0</v>
      </c>
      <c r="EE81" s="38">
        <f>'[4]V измен ДС '!BQ81</f>
        <v>0</v>
      </c>
      <c r="EF81" s="39">
        <f>'[4]V измен ДС '!BS81</f>
        <v>0</v>
      </c>
      <c r="EG81" s="38">
        <f>'[4]V измен ДС '!BV81</f>
        <v>0</v>
      </c>
      <c r="EH81" s="39"/>
      <c r="EI81" s="39"/>
      <c r="EJ81" s="39"/>
      <c r="EK81" s="39">
        <f>'[4]V измен ДС '!DV81</f>
        <v>0</v>
      </c>
      <c r="EL81" s="39">
        <f>'[4]V измен ДС '!EC81</f>
        <v>0</v>
      </c>
      <c r="EM81" s="39">
        <f>'[4]V измен ДС '!EJ81</f>
        <v>0</v>
      </c>
      <c r="EN81" s="39">
        <f>'[4]V измен ДС '!EM81</f>
        <v>0</v>
      </c>
      <c r="EO81" s="39">
        <f>'[4]V измен ДС '!EO81</f>
        <v>0</v>
      </c>
      <c r="EP81" s="39">
        <f>'[4]V измен ДС '!EQ81</f>
        <v>0</v>
      </c>
      <c r="EQ81" s="39">
        <f>'[4]V измен ДС '!EW81</f>
        <v>0</v>
      </c>
      <c r="ER81" s="39">
        <f>'[4]V измен ДС '!FA81</f>
        <v>0</v>
      </c>
      <c r="ES81" s="39">
        <f>'[4]V измен ДС '!FF81</f>
        <v>0</v>
      </c>
      <c r="ET81" s="39">
        <f>'[4]V измен ДС '!FM81</f>
        <v>0</v>
      </c>
      <c r="EU81" s="39">
        <f>'[4]V измен ДС '!FT81</f>
        <v>0</v>
      </c>
      <c r="EV81" s="39">
        <f>'[4]V измен ДС '!GI81</f>
        <v>0</v>
      </c>
      <c r="EW81" s="39">
        <f>'[4]V измен ДС '!GN81</f>
        <v>0</v>
      </c>
      <c r="EX81" s="39">
        <f>'[4]V измен ДС '!GX81</f>
        <v>0</v>
      </c>
      <c r="EY81" s="47">
        <f t="shared" si="84"/>
        <v>0</v>
      </c>
      <c r="EZ81" s="39"/>
      <c r="FA81" s="39"/>
      <c r="FB81" s="39"/>
      <c r="FC81" s="39"/>
      <c r="FD81" s="39"/>
    </row>
    <row r="82" spans="1:160" ht="23.25" x14ac:dyDescent="0.3">
      <c r="A82" s="34">
        <f t="shared" si="85"/>
        <v>59</v>
      </c>
      <c r="B82" s="35" t="s">
        <v>261</v>
      </c>
      <c r="C82" s="36" t="s">
        <v>262</v>
      </c>
      <c r="D82" s="37">
        <f t="shared" ref="D82:D111" si="87">E82+S82+T82+U82+W82+Z82+AE82+AF82+AG82+AJ82+AK82</f>
        <v>0</v>
      </c>
      <c r="E82" s="38">
        <f t="shared" ref="E82:E111" si="88">F82+G82+H82</f>
        <v>0</v>
      </c>
      <c r="F82" s="39">
        <f t="shared" si="86"/>
        <v>0</v>
      </c>
      <c r="G82" s="39">
        <f t="shared" si="86"/>
        <v>0</v>
      </c>
      <c r="H82" s="39">
        <f t="shared" si="86"/>
        <v>0</v>
      </c>
      <c r="I82" s="39">
        <f t="shared" ref="I82:I111" si="89">N82</f>
        <v>0</v>
      </c>
      <c r="J82" s="38">
        <f t="shared" ref="J82:J111" si="90">K82+L82+M82</f>
        <v>0</v>
      </c>
      <c r="K82" s="39"/>
      <c r="L82" s="39"/>
      <c r="M82" s="39"/>
      <c r="N82" s="39"/>
      <c r="O82" s="38">
        <f t="shared" ref="O82:O111" si="91">P82+Q82+R82</f>
        <v>0</v>
      </c>
      <c r="P82" s="39"/>
      <c r="Q82" s="39"/>
      <c r="R82" s="39"/>
      <c r="S82" s="39"/>
      <c r="T82" s="39"/>
      <c r="U82" s="39"/>
      <c r="V82" s="39"/>
      <c r="W82" s="38">
        <f>X82+Y82</f>
        <v>0</v>
      </c>
      <c r="X82" s="39"/>
      <c r="Y82" s="39"/>
      <c r="Z82" s="38">
        <f t="shared" ref="Z82:Z111" si="92">AA82+AC82+AD82</f>
        <v>0</v>
      </c>
      <c r="AA82" s="39"/>
      <c r="AB82" s="39"/>
      <c r="AC82" s="39"/>
      <c r="AD82" s="39"/>
      <c r="AE82" s="39"/>
      <c r="AF82" s="39"/>
      <c r="AG82" s="38">
        <f t="shared" ref="AG82:AG108" si="93">AH82+AI82</f>
        <v>0</v>
      </c>
      <c r="AH82" s="39"/>
      <c r="AI82" s="39"/>
      <c r="AJ82" s="39"/>
      <c r="AK82" s="39"/>
      <c r="AL82" s="40">
        <f t="shared" ref="AL82:AL111" si="94">SUM(AM82:AO82)</f>
        <v>0</v>
      </c>
      <c r="AM82" s="39"/>
      <c r="AN82" s="39"/>
      <c r="AO82" s="39"/>
      <c r="AP82" s="40">
        <f t="shared" ref="AP82:AP111" si="95">AQ82+AW82+AX82</f>
        <v>0</v>
      </c>
      <c r="AQ82" s="38">
        <f t="shared" ref="AQ82:AQ111" si="96">SUM(AR82:AU82)</f>
        <v>0</v>
      </c>
      <c r="AR82" s="39"/>
      <c r="AS82" s="39"/>
      <c r="AT82" s="39"/>
      <c r="AU82" s="39"/>
      <c r="AV82" s="39"/>
      <c r="AW82" s="39"/>
      <c r="AX82" s="42">
        <f t="shared" ref="AX82:AX108" si="97">AY82+AZ82</f>
        <v>0</v>
      </c>
      <c r="AY82" s="39"/>
      <c r="AZ82" s="39"/>
      <c r="BA82" s="43">
        <f t="shared" ref="BA82:BA111" si="98">SUM(BB82:BE82)</f>
        <v>0</v>
      </c>
      <c r="BB82" s="39"/>
      <c r="BC82" s="39"/>
      <c r="BD82" s="39"/>
      <c r="BE82" s="39"/>
      <c r="BF82" s="43">
        <f t="shared" ref="BF82:BF111" si="99">BG82+BH82</f>
        <v>0</v>
      </c>
      <c r="BG82" s="39"/>
      <c r="BH82" s="39"/>
      <c r="BI82" s="39"/>
      <c r="BJ82" s="43">
        <f t="shared" ref="BJ82:BJ111" si="100">BK82+BL82</f>
        <v>0</v>
      </c>
      <c r="BK82" s="39"/>
      <c r="BL82" s="39"/>
      <c r="BM82" s="39"/>
      <c r="BN82" s="39"/>
      <c r="BO82" s="39">
        <f>'[1]COVID-19'!P82</f>
        <v>0</v>
      </c>
      <c r="BP82" s="39"/>
      <c r="BQ82" s="39"/>
      <c r="BR82" s="39"/>
      <c r="BS82" s="37">
        <f t="shared" si="79"/>
        <v>0</v>
      </c>
      <c r="BT82" s="40">
        <f t="shared" si="80"/>
        <v>0</v>
      </c>
      <c r="BU82" s="39">
        <f>'[2]V МО измен'!F82+[3]Изменения!AU82</f>
        <v>0</v>
      </c>
      <c r="BV82" s="39">
        <f>'[2]V МО измен'!G82+'[2]V МО измен'!I82+'[2]V МО измен'!J82</f>
        <v>0</v>
      </c>
      <c r="BW82" s="39">
        <f>'[2]V МО измен'!T82</f>
        <v>0</v>
      </c>
      <c r="BX82" s="39">
        <f>'[2]V МО измен'!W82+[3]Изменения!BF82</f>
        <v>0</v>
      </c>
      <c r="BY82" s="38">
        <f>'[2]V МО измен'!AD82+[3]Изменения!BL82</f>
        <v>0</v>
      </c>
      <c r="BZ82" s="39"/>
      <c r="CA82" s="39">
        <f>'[2]V МО измен'!AK82+[3]Изменения!BZ82</f>
        <v>0</v>
      </c>
      <c r="CB82" s="39">
        <f>'[2]V МО измен'!AP82</f>
        <v>0</v>
      </c>
      <c r="CC82" s="39">
        <f>'[2]V МО измен'!AR82</f>
        <v>0</v>
      </c>
      <c r="CD82" s="39">
        <f>'[2]V МО измен'!AV82</f>
        <v>0</v>
      </c>
      <c r="CE82" s="39">
        <f>'[2]V МО измен'!BG82+[3]Изменения!BW82</f>
        <v>0</v>
      </c>
      <c r="CF82" s="39">
        <f>'[2]V МО измен'!BO82</f>
        <v>0</v>
      </c>
      <c r="CG82" s="39">
        <f>'[2]V МО измен'!BT82</f>
        <v>0</v>
      </c>
      <c r="CH82" s="39">
        <f>'[2]V МО измен'!CI82+'[2]V МО измен'!CJ82+'[2]V МО измен'!CK82+'[2]V МО измен'!CL82+'[2]V МО измен'!CM82</f>
        <v>0</v>
      </c>
      <c r="CI82" s="39">
        <f>'[2]V МО измен'!CN82</f>
        <v>0</v>
      </c>
      <c r="CJ82" s="39">
        <f>'[2]V МО измен'!CO82</f>
        <v>0</v>
      </c>
      <c r="CK82" s="39">
        <f>'[2]V МО измен'!DB82</f>
        <v>0</v>
      </c>
      <c r="CL82" s="39">
        <f>'[2]V МО измен'!DV82+[3]Изменения!CL82</f>
        <v>0</v>
      </c>
      <c r="CM82" s="39">
        <f>'[2]V МО измен'!EI82+[3]Изменения!DV82</f>
        <v>0</v>
      </c>
      <c r="CN82" s="39">
        <f>'[2]V МО измен'!EQ82</f>
        <v>0</v>
      </c>
      <c r="CO82" s="39">
        <f>'[2]V МО измен'!EU82+[3]Изменения!EJ82</f>
        <v>0</v>
      </c>
      <c r="CP82" s="39">
        <f>SUM('[2]V МО измен'!FX81:GN81)+'[2]V МО измен'!$HG$17+'[2]V МО измен'!$HH$17+'[2]V МО измен'!HI81+'[2]V МО измен'!HJ81+'[2]V МО измен'!HK81+'[2]V МО измен'!HL81+'[2]V МО измен'!HM81+'[2]V МО измен'!HN81+'[2]V МО измен'!HO81</f>
        <v>0</v>
      </c>
      <c r="CQ82" s="39">
        <f>'[2]V МО измен'!HS82+[3]Изменения!OU82</f>
        <v>0</v>
      </c>
      <c r="CR82" s="39">
        <f>'[2]V МО измен'!ID82+[3]Изменения!PN82</f>
        <v>0</v>
      </c>
      <c r="CS82" s="39">
        <f>'[2]V МО измен'!IM82+[3]Изменения!QZ82</f>
        <v>0</v>
      </c>
      <c r="CT82" s="39">
        <f>'[2]V МО измен'!IR82</f>
        <v>0</v>
      </c>
      <c r="CU82" s="39">
        <f>'[2]V МО измен'!IY82+[3]Изменения!RI82</f>
        <v>0</v>
      </c>
      <c r="CV82" s="39">
        <f>'[2]V МО измен'!JD82+[3]Изменения!RL82</f>
        <v>0</v>
      </c>
      <c r="CW82" s="39">
        <f>'[2]V МО измен'!JQ82</f>
        <v>0</v>
      </c>
      <c r="CX82" s="39">
        <f>'[2]V МО измен'!JS82</f>
        <v>0</v>
      </c>
      <c r="CY82" s="39">
        <f>'[2]V МО измен'!KH82+[3]Изменения!RZ82</f>
        <v>0</v>
      </c>
      <c r="CZ82" s="39">
        <f>'[2]V МО измен'!KN82+[3]Изменения!SE82</f>
        <v>0</v>
      </c>
      <c r="DA82" s="39">
        <f>'[2]V МО измен'!LB82+[3]Изменения!TD82</f>
        <v>0</v>
      </c>
      <c r="DB82" s="39">
        <f>'[2]V МО измен'!LR82</f>
        <v>0</v>
      </c>
      <c r="DC82" s="39">
        <f>'[2]V МО измен'!ML82+[3]Изменения!E82</f>
        <v>0</v>
      </c>
      <c r="DD82" s="39">
        <f>'[2]V МО измен'!NF82+[3]Изменения!CI82</f>
        <v>0</v>
      </c>
      <c r="DE82" s="39">
        <f>'[2]V МО измен'!NO82+[3]Изменения!UC82</f>
        <v>0</v>
      </c>
      <c r="DF82" s="39">
        <f>'[2]V МО измен'!NU82+[3]Изменения!UR82</f>
        <v>0</v>
      </c>
      <c r="DG82" s="39">
        <f>'[2]V МО измен'!OE82</f>
        <v>0</v>
      </c>
      <c r="DH82" s="39">
        <f>'[2]V МО измен'!OX82</f>
        <v>0</v>
      </c>
      <c r="DI82" s="39"/>
      <c r="DJ82" s="39">
        <f>'[2]V МО измен'!$PV$17</f>
        <v>0</v>
      </c>
      <c r="DK82" s="46">
        <f t="shared" si="81"/>
        <v>0</v>
      </c>
      <c r="DL82" s="46">
        <f>[3]Изменения!D82</f>
        <v>0</v>
      </c>
      <c r="DM82" s="39"/>
      <c r="DN82" s="37">
        <f t="shared" si="82"/>
        <v>0</v>
      </c>
      <c r="DO82" s="40">
        <f t="shared" si="83"/>
        <v>0</v>
      </c>
      <c r="DP82" s="38">
        <f>'[4]V измен ДС '!E82</f>
        <v>0</v>
      </c>
      <c r="DQ82" s="39">
        <f>'[4]V измен ДС '!L82</f>
        <v>0</v>
      </c>
      <c r="DR82" s="39">
        <f>'[4]V измен ДС '!Q82</f>
        <v>0</v>
      </c>
      <c r="DS82" s="39">
        <f>'[4]V измен ДС '!S82</f>
        <v>0</v>
      </c>
      <c r="DT82" s="38">
        <f>'[4]V измен ДС '!U82</f>
        <v>0</v>
      </c>
      <c r="DU82" s="39"/>
      <c r="DV82" s="39">
        <f>'[4]V измен ДС '!Y82</f>
        <v>0</v>
      </c>
      <c r="DW82" s="39">
        <f>'[4]V измен ДС '!AD82</f>
        <v>0</v>
      </c>
      <c r="DX82" s="39">
        <f>'[4]V измен ДС '!AJ82</f>
        <v>0</v>
      </c>
      <c r="DY82" s="39">
        <f>'[4]V измен ДС '!AO82</f>
        <v>0</v>
      </c>
      <c r="DZ82" s="39">
        <f>'[4]V измен ДС '!AR82</f>
        <v>0</v>
      </c>
      <c r="EA82" s="39">
        <f>'[4]V измен ДС '!BA82</f>
        <v>0</v>
      </c>
      <c r="EB82" s="39">
        <f>'[4]V измен ДС '!BE82</f>
        <v>0</v>
      </c>
      <c r="EC82" s="39">
        <f>'[4]V измен ДС '!BH82</f>
        <v>0</v>
      </c>
      <c r="ED82" s="39">
        <f>'[4]V измен ДС '!BL82</f>
        <v>0</v>
      </c>
      <c r="EE82" s="38">
        <f>'[4]V измен ДС '!BQ82</f>
        <v>0</v>
      </c>
      <c r="EF82" s="39">
        <f>'[4]V измен ДС '!BS82</f>
        <v>0</v>
      </c>
      <c r="EG82" s="38">
        <f>'[4]V измен ДС '!BV82</f>
        <v>0</v>
      </c>
      <c r="EH82" s="39"/>
      <c r="EI82" s="39"/>
      <c r="EJ82" s="39"/>
      <c r="EK82" s="39">
        <f>'[4]V измен ДС '!DV82</f>
        <v>0</v>
      </c>
      <c r="EL82" s="39">
        <f>'[4]V измен ДС '!EC82</f>
        <v>0</v>
      </c>
      <c r="EM82" s="39">
        <f>'[4]V измен ДС '!EJ82</f>
        <v>0</v>
      </c>
      <c r="EN82" s="39">
        <f>'[4]V измен ДС '!EM82</f>
        <v>0</v>
      </c>
      <c r="EO82" s="39">
        <f>'[4]V измен ДС '!EO82</f>
        <v>0</v>
      </c>
      <c r="EP82" s="39">
        <f>'[4]V измен ДС '!EQ82</f>
        <v>0</v>
      </c>
      <c r="EQ82" s="39">
        <f>'[4]V измен ДС '!EW82</f>
        <v>0</v>
      </c>
      <c r="ER82" s="39">
        <f>'[4]V измен ДС '!FA82</f>
        <v>0</v>
      </c>
      <c r="ES82" s="39">
        <f>'[4]V измен ДС '!FF82</f>
        <v>0</v>
      </c>
      <c r="ET82" s="39">
        <f>'[4]V измен ДС '!FM82</f>
        <v>0</v>
      </c>
      <c r="EU82" s="39">
        <f>'[4]V измен ДС '!FT82</f>
        <v>0</v>
      </c>
      <c r="EV82" s="39">
        <f>'[4]V измен ДС '!GI82</f>
        <v>0</v>
      </c>
      <c r="EW82" s="39">
        <f>'[4]V измен ДС '!GN82</f>
        <v>0</v>
      </c>
      <c r="EX82" s="39">
        <f>'[4]V измен ДС '!GX82</f>
        <v>0</v>
      </c>
      <c r="EY82" s="47">
        <f t="shared" si="84"/>
        <v>0</v>
      </c>
      <c r="EZ82" s="39"/>
      <c r="FA82" s="39"/>
      <c r="FB82" s="39"/>
      <c r="FC82" s="39"/>
      <c r="FD82" s="39"/>
    </row>
    <row r="83" spans="1:160" ht="23.25" x14ac:dyDescent="0.3">
      <c r="A83" s="34">
        <f t="shared" si="85"/>
        <v>60</v>
      </c>
      <c r="B83" s="35" t="s">
        <v>263</v>
      </c>
      <c r="C83" s="36" t="s">
        <v>264</v>
      </c>
      <c r="D83" s="37">
        <f t="shared" si="87"/>
        <v>0</v>
      </c>
      <c r="E83" s="38">
        <f t="shared" si="88"/>
        <v>0</v>
      </c>
      <c r="F83" s="39">
        <f t="shared" si="86"/>
        <v>0</v>
      </c>
      <c r="G83" s="39">
        <f t="shared" si="86"/>
        <v>0</v>
      </c>
      <c r="H83" s="39">
        <f t="shared" si="86"/>
        <v>0</v>
      </c>
      <c r="I83" s="39">
        <f t="shared" si="89"/>
        <v>0</v>
      </c>
      <c r="J83" s="38">
        <f t="shared" si="90"/>
        <v>0</v>
      </c>
      <c r="K83" s="39"/>
      <c r="L83" s="39"/>
      <c r="M83" s="39"/>
      <c r="N83" s="39"/>
      <c r="O83" s="38">
        <f t="shared" si="91"/>
        <v>0</v>
      </c>
      <c r="P83" s="39"/>
      <c r="Q83" s="39"/>
      <c r="R83" s="39"/>
      <c r="S83" s="39"/>
      <c r="T83" s="39"/>
      <c r="U83" s="39"/>
      <c r="V83" s="39"/>
      <c r="W83" s="38">
        <f t="shared" ref="W83:W111" si="101">X83+Y83</f>
        <v>0</v>
      </c>
      <c r="X83" s="39"/>
      <c r="Y83" s="39"/>
      <c r="Z83" s="38">
        <f t="shared" si="92"/>
        <v>0</v>
      </c>
      <c r="AA83" s="39"/>
      <c r="AB83" s="39"/>
      <c r="AC83" s="39"/>
      <c r="AD83" s="39"/>
      <c r="AE83" s="39"/>
      <c r="AF83" s="39"/>
      <c r="AG83" s="38">
        <f t="shared" si="93"/>
        <v>0</v>
      </c>
      <c r="AH83" s="39"/>
      <c r="AI83" s="39"/>
      <c r="AJ83" s="39"/>
      <c r="AK83" s="39"/>
      <c r="AL83" s="40">
        <f t="shared" si="94"/>
        <v>0</v>
      </c>
      <c r="AM83" s="39"/>
      <c r="AN83" s="39"/>
      <c r="AO83" s="39"/>
      <c r="AP83" s="40">
        <f t="shared" si="95"/>
        <v>0</v>
      </c>
      <c r="AQ83" s="38">
        <f t="shared" si="96"/>
        <v>0</v>
      </c>
      <c r="AR83" s="39"/>
      <c r="AS83" s="39"/>
      <c r="AT83" s="39"/>
      <c r="AU83" s="39"/>
      <c r="AV83" s="39"/>
      <c r="AW83" s="39"/>
      <c r="AX83" s="42">
        <f t="shared" si="97"/>
        <v>0</v>
      </c>
      <c r="AY83" s="39"/>
      <c r="AZ83" s="39"/>
      <c r="BA83" s="43">
        <f t="shared" si="98"/>
        <v>0</v>
      </c>
      <c r="BB83" s="39"/>
      <c r="BC83" s="39"/>
      <c r="BD83" s="39"/>
      <c r="BE83" s="39"/>
      <c r="BF83" s="43">
        <f t="shared" si="99"/>
        <v>0</v>
      </c>
      <c r="BG83" s="39"/>
      <c r="BH83" s="39"/>
      <c r="BI83" s="39"/>
      <c r="BJ83" s="43">
        <f t="shared" si="100"/>
        <v>0</v>
      </c>
      <c r="BK83" s="39"/>
      <c r="BL83" s="39"/>
      <c r="BM83" s="39"/>
      <c r="BN83" s="39"/>
      <c r="BO83" s="39">
        <f>'[1]COVID-19'!P83</f>
        <v>0</v>
      </c>
      <c r="BP83" s="39"/>
      <c r="BQ83" s="39"/>
      <c r="BR83" s="39"/>
      <c r="BS83" s="37">
        <f t="shared" si="79"/>
        <v>0</v>
      </c>
      <c r="BT83" s="40">
        <f t="shared" si="80"/>
        <v>0</v>
      </c>
      <c r="BU83" s="39">
        <f>'[2]V МО измен'!F83+[3]Изменения!AU83</f>
        <v>0</v>
      </c>
      <c r="BV83" s="39">
        <f>'[2]V МО измен'!G83+'[2]V МО измен'!I83+'[2]V МО измен'!J83</f>
        <v>0</v>
      </c>
      <c r="BW83" s="39">
        <f>'[2]V МО измен'!T83</f>
        <v>0</v>
      </c>
      <c r="BX83" s="39">
        <f>'[2]V МО измен'!W83+[3]Изменения!BF83</f>
        <v>0</v>
      </c>
      <c r="BY83" s="38">
        <f>'[2]V МО измен'!AD83+[3]Изменения!BL83</f>
        <v>0</v>
      </c>
      <c r="BZ83" s="39"/>
      <c r="CA83" s="39">
        <f>'[2]V МО измен'!AK83+[3]Изменения!BZ83</f>
        <v>0</v>
      </c>
      <c r="CB83" s="39">
        <f>'[2]V МО измен'!AP83</f>
        <v>0</v>
      </c>
      <c r="CC83" s="39">
        <f>'[2]V МО измен'!AR83</f>
        <v>0</v>
      </c>
      <c r="CD83" s="39">
        <f>'[2]V МО измен'!AV83</f>
        <v>0</v>
      </c>
      <c r="CE83" s="39">
        <f>'[2]V МО измен'!BG83+[3]Изменения!BW83</f>
        <v>0</v>
      </c>
      <c r="CF83" s="39">
        <f>'[2]V МО измен'!BO83</f>
        <v>0</v>
      </c>
      <c r="CG83" s="39">
        <f>'[2]V МО измен'!BT83</f>
        <v>0</v>
      </c>
      <c r="CH83" s="39">
        <f>'[2]V МО измен'!CI83+'[2]V МО измен'!CJ83+'[2]V МО измен'!CK83+'[2]V МО измен'!CL83+'[2]V МО измен'!CM83</f>
        <v>0</v>
      </c>
      <c r="CI83" s="39">
        <f>'[2]V МО измен'!CN83</f>
        <v>0</v>
      </c>
      <c r="CJ83" s="39">
        <f>'[2]V МО измен'!CO83</f>
        <v>0</v>
      </c>
      <c r="CK83" s="39">
        <f>'[2]V МО измен'!DB83</f>
        <v>0</v>
      </c>
      <c r="CL83" s="39">
        <f>'[2]V МО измен'!DV83+[3]Изменения!CL83</f>
        <v>0</v>
      </c>
      <c r="CM83" s="39">
        <f>'[2]V МО измен'!EI83+[3]Изменения!DV83</f>
        <v>0</v>
      </c>
      <c r="CN83" s="39">
        <f>'[2]V МО измен'!EQ83</f>
        <v>0</v>
      </c>
      <c r="CO83" s="39">
        <f>'[2]V МО измен'!EU83+[3]Изменения!EJ83</f>
        <v>0</v>
      </c>
      <c r="CP83" s="39">
        <f>SUM('[2]V МО измен'!FX82:GN82)+'[2]V МО измен'!$HG$17+'[2]V МО измен'!$HH$17+'[2]V МО измен'!HI82+'[2]V МО измен'!HJ82+'[2]V МО измен'!HK82+'[2]V МО измен'!HL82+'[2]V МО измен'!HM82+'[2]V МО измен'!HN82+'[2]V МО измен'!HO82</f>
        <v>0</v>
      </c>
      <c r="CQ83" s="39">
        <f>'[2]V МО измен'!HS83+[3]Изменения!OU83</f>
        <v>0</v>
      </c>
      <c r="CR83" s="39">
        <f>'[2]V МО измен'!ID83+[3]Изменения!PN83</f>
        <v>0</v>
      </c>
      <c r="CS83" s="39">
        <f>'[2]V МО измен'!IM83+[3]Изменения!QZ83</f>
        <v>0</v>
      </c>
      <c r="CT83" s="39">
        <f>'[2]V МО измен'!IR83</f>
        <v>0</v>
      </c>
      <c r="CU83" s="39">
        <f>'[2]V МО измен'!IY83+[3]Изменения!RI83</f>
        <v>0</v>
      </c>
      <c r="CV83" s="39">
        <f>'[2]V МО измен'!JD83+[3]Изменения!RL83</f>
        <v>0</v>
      </c>
      <c r="CW83" s="39">
        <f>'[2]V МО измен'!JQ83</f>
        <v>0</v>
      </c>
      <c r="CX83" s="39">
        <f>'[2]V МО измен'!JS83</f>
        <v>0</v>
      </c>
      <c r="CY83" s="39">
        <f>'[2]V МО измен'!KH83+[3]Изменения!RZ83</f>
        <v>0</v>
      </c>
      <c r="CZ83" s="39">
        <f>'[2]V МО измен'!KN83+[3]Изменения!SE83</f>
        <v>0</v>
      </c>
      <c r="DA83" s="39">
        <f>'[2]V МО измен'!LB83+[3]Изменения!TD83</f>
        <v>0</v>
      </c>
      <c r="DB83" s="39">
        <f>'[2]V МО измен'!LR83</f>
        <v>0</v>
      </c>
      <c r="DC83" s="39">
        <f>'[2]V МО измен'!ML83+[3]Изменения!E83</f>
        <v>0</v>
      </c>
      <c r="DD83" s="39">
        <f>'[2]V МО измен'!NF83+[3]Изменения!CI83</f>
        <v>0</v>
      </c>
      <c r="DE83" s="39">
        <f>'[2]V МО измен'!NO83+[3]Изменения!UC83</f>
        <v>0</v>
      </c>
      <c r="DF83" s="39">
        <f>'[2]V МО измен'!NU83+[3]Изменения!UR83</f>
        <v>0</v>
      </c>
      <c r="DG83" s="39">
        <f>'[2]V МО измен'!OE83</f>
        <v>0</v>
      </c>
      <c r="DH83" s="39">
        <f>'[2]V МО измен'!OX83</f>
        <v>0</v>
      </c>
      <c r="DI83" s="39"/>
      <c r="DJ83" s="39">
        <f>'[2]V МО измен'!$PV$17</f>
        <v>0</v>
      </c>
      <c r="DK83" s="46">
        <f t="shared" si="81"/>
        <v>0</v>
      </c>
      <c r="DL83" s="46">
        <f>[3]Изменения!D83</f>
        <v>0</v>
      </c>
      <c r="DM83" s="39"/>
      <c r="DN83" s="37">
        <f t="shared" si="82"/>
        <v>0</v>
      </c>
      <c r="DO83" s="40">
        <f t="shared" si="83"/>
        <v>0</v>
      </c>
      <c r="DP83" s="38">
        <f>'[4]V измен ДС '!E83</f>
        <v>0</v>
      </c>
      <c r="DQ83" s="39">
        <f>'[4]V измен ДС '!L83</f>
        <v>0</v>
      </c>
      <c r="DR83" s="39">
        <f>'[4]V измен ДС '!Q83</f>
        <v>0</v>
      </c>
      <c r="DS83" s="39">
        <f>'[4]V измен ДС '!S83</f>
        <v>0</v>
      </c>
      <c r="DT83" s="38">
        <f>'[4]V измен ДС '!U83</f>
        <v>0</v>
      </c>
      <c r="DU83" s="39"/>
      <c r="DV83" s="39">
        <f>'[4]V измен ДС '!Y83</f>
        <v>0</v>
      </c>
      <c r="DW83" s="39">
        <f>'[4]V измен ДС '!AD83</f>
        <v>0</v>
      </c>
      <c r="DX83" s="39">
        <f>'[4]V измен ДС '!AJ83</f>
        <v>0</v>
      </c>
      <c r="DY83" s="39">
        <f>'[4]V измен ДС '!AO83</f>
        <v>0</v>
      </c>
      <c r="DZ83" s="39">
        <f>'[4]V измен ДС '!AR83</f>
        <v>0</v>
      </c>
      <c r="EA83" s="39">
        <f>'[4]V измен ДС '!BA83</f>
        <v>0</v>
      </c>
      <c r="EB83" s="39">
        <f>'[4]V измен ДС '!BE83</f>
        <v>0</v>
      </c>
      <c r="EC83" s="39">
        <f>'[4]V измен ДС '!BH83</f>
        <v>0</v>
      </c>
      <c r="ED83" s="39">
        <f>'[4]V измен ДС '!BL83</f>
        <v>0</v>
      </c>
      <c r="EE83" s="38">
        <f>'[4]V измен ДС '!BQ83</f>
        <v>0</v>
      </c>
      <c r="EF83" s="39">
        <f>'[4]V измен ДС '!BS83</f>
        <v>0</v>
      </c>
      <c r="EG83" s="38">
        <f>'[4]V измен ДС '!BV83</f>
        <v>0</v>
      </c>
      <c r="EH83" s="39"/>
      <c r="EI83" s="39"/>
      <c r="EJ83" s="39"/>
      <c r="EK83" s="39">
        <f>'[4]V измен ДС '!DV83</f>
        <v>0</v>
      </c>
      <c r="EL83" s="39">
        <f>'[4]V измен ДС '!EC83</f>
        <v>0</v>
      </c>
      <c r="EM83" s="39">
        <f>'[4]V измен ДС '!EJ83</f>
        <v>0</v>
      </c>
      <c r="EN83" s="39">
        <f>'[4]V измен ДС '!EM83</f>
        <v>0</v>
      </c>
      <c r="EO83" s="39">
        <f>'[4]V измен ДС '!EO83</f>
        <v>0</v>
      </c>
      <c r="EP83" s="39">
        <f>'[4]V измен ДС '!EQ83</f>
        <v>0</v>
      </c>
      <c r="EQ83" s="39">
        <f>'[4]V измен ДС '!EW83</f>
        <v>0</v>
      </c>
      <c r="ER83" s="39">
        <f>'[4]V измен ДС '!FA83</f>
        <v>0</v>
      </c>
      <c r="ES83" s="39">
        <f>'[4]V измен ДС '!FF83</f>
        <v>0</v>
      </c>
      <c r="ET83" s="39">
        <f>'[4]V измен ДС '!FM83</f>
        <v>0</v>
      </c>
      <c r="EU83" s="39">
        <f>'[4]V измен ДС '!FT83</f>
        <v>0</v>
      </c>
      <c r="EV83" s="39">
        <f>'[4]V измен ДС '!GI83</f>
        <v>0</v>
      </c>
      <c r="EW83" s="39">
        <f>'[4]V измен ДС '!GN83</f>
        <v>0</v>
      </c>
      <c r="EX83" s="39">
        <f>'[4]V измен ДС '!GX83</f>
        <v>0</v>
      </c>
      <c r="EY83" s="47">
        <f t="shared" si="84"/>
        <v>0</v>
      </c>
      <c r="EZ83" s="39"/>
      <c r="FA83" s="39"/>
      <c r="FB83" s="39"/>
      <c r="FC83" s="39"/>
      <c r="FD83" s="39"/>
    </row>
    <row r="84" spans="1:160" s="6" customFormat="1" ht="26.25" x14ac:dyDescent="0.4">
      <c r="A84" s="34">
        <f t="shared" si="85"/>
        <v>61</v>
      </c>
      <c r="B84" s="35" t="s">
        <v>265</v>
      </c>
      <c r="C84" s="36" t="s">
        <v>266</v>
      </c>
      <c r="D84" s="37">
        <f t="shared" si="87"/>
        <v>0</v>
      </c>
      <c r="E84" s="38">
        <f t="shared" si="88"/>
        <v>0</v>
      </c>
      <c r="F84" s="39">
        <f t="shared" si="86"/>
        <v>0</v>
      </c>
      <c r="G84" s="39">
        <f t="shared" si="86"/>
        <v>0</v>
      </c>
      <c r="H84" s="39">
        <f t="shared" si="86"/>
        <v>0</v>
      </c>
      <c r="I84" s="39">
        <f t="shared" si="89"/>
        <v>0</v>
      </c>
      <c r="J84" s="38">
        <f t="shared" si="90"/>
        <v>0</v>
      </c>
      <c r="K84" s="39"/>
      <c r="L84" s="39"/>
      <c r="M84" s="39"/>
      <c r="N84" s="39"/>
      <c r="O84" s="38">
        <f t="shared" si="91"/>
        <v>0</v>
      </c>
      <c r="P84" s="39"/>
      <c r="Q84" s="39"/>
      <c r="R84" s="39"/>
      <c r="S84" s="39"/>
      <c r="T84" s="39"/>
      <c r="U84" s="39"/>
      <c r="V84" s="39"/>
      <c r="W84" s="38">
        <f t="shared" si="101"/>
        <v>0</v>
      </c>
      <c r="X84" s="39"/>
      <c r="Y84" s="39"/>
      <c r="Z84" s="38">
        <f t="shared" si="92"/>
        <v>0</v>
      </c>
      <c r="AA84" s="39"/>
      <c r="AB84" s="39"/>
      <c r="AC84" s="39"/>
      <c r="AD84" s="39"/>
      <c r="AE84" s="39"/>
      <c r="AF84" s="39"/>
      <c r="AG84" s="38">
        <f t="shared" si="93"/>
        <v>0</v>
      </c>
      <c r="AH84" s="39"/>
      <c r="AI84" s="39"/>
      <c r="AJ84" s="39"/>
      <c r="AK84" s="39"/>
      <c r="AL84" s="40">
        <f t="shared" si="94"/>
        <v>0</v>
      </c>
      <c r="AM84" s="39"/>
      <c r="AN84" s="39"/>
      <c r="AO84" s="39"/>
      <c r="AP84" s="40">
        <f t="shared" si="95"/>
        <v>0</v>
      </c>
      <c r="AQ84" s="38">
        <f t="shared" si="96"/>
        <v>0</v>
      </c>
      <c r="AR84" s="39"/>
      <c r="AS84" s="39"/>
      <c r="AT84" s="39"/>
      <c r="AU84" s="39"/>
      <c r="AV84" s="39"/>
      <c r="AW84" s="39"/>
      <c r="AX84" s="42">
        <f t="shared" si="97"/>
        <v>0</v>
      </c>
      <c r="AY84" s="39"/>
      <c r="AZ84" s="39"/>
      <c r="BA84" s="43">
        <f t="shared" si="98"/>
        <v>0</v>
      </c>
      <c r="BB84" s="39"/>
      <c r="BC84" s="39"/>
      <c r="BD84" s="39"/>
      <c r="BE84" s="39"/>
      <c r="BF84" s="43">
        <f t="shared" si="99"/>
        <v>0</v>
      </c>
      <c r="BG84" s="39"/>
      <c r="BH84" s="39"/>
      <c r="BI84" s="39"/>
      <c r="BJ84" s="43">
        <f t="shared" si="100"/>
        <v>0</v>
      </c>
      <c r="BK84" s="39"/>
      <c r="BL84" s="39"/>
      <c r="BM84" s="39"/>
      <c r="BN84" s="39"/>
      <c r="BO84" s="39">
        <f>'[1]COVID-19'!P84</f>
        <v>0</v>
      </c>
      <c r="BP84" s="39"/>
      <c r="BQ84" s="39"/>
      <c r="BR84" s="39"/>
      <c r="BS84" s="37">
        <f t="shared" si="79"/>
        <v>0</v>
      </c>
      <c r="BT84" s="40">
        <f t="shared" si="80"/>
        <v>0</v>
      </c>
      <c r="BU84" s="39">
        <f>'[2]V МО измен'!F84+[3]Изменения!AU84</f>
        <v>0</v>
      </c>
      <c r="BV84" s="39">
        <f>'[2]V МО измен'!G84+'[2]V МО измен'!I84+'[2]V МО измен'!J84</f>
        <v>0</v>
      </c>
      <c r="BW84" s="39">
        <f>'[2]V МО измен'!T84</f>
        <v>0</v>
      </c>
      <c r="BX84" s="39">
        <f>'[2]V МО измен'!W84+[3]Изменения!BF84</f>
        <v>0</v>
      </c>
      <c r="BY84" s="38">
        <f>'[2]V МО измен'!AD84+[3]Изменения!BL84</f>
        <v>0</v>
      </c>
      <c r="BZ84" s="39"/>
      <c r="CA84" s="39">
        <f>'[2]V МО измен'!AK84+[3]Изменения!BZ84</f>
        <v>0</v>
      </c>
      <c r="CB84" s="39">
        <f>'[2]V МО измен'!AP84</f>
        <v>0</v>
      </c>
      <c r="CC84" s="39">
        <f>'[2]V МО измен'!AR84</f>
        <v>0</v>
      </c>
      <c r="CD84" s="39">
        <f>'[2]V МО измен'!AV84</f>
        <v>0</v>
      </c>
      <c r="CE84" s="39">
        <f>'[2]V МО измен'!BG84+[3]Изменения!BW84</f>
        <v>0</v>
      </c>
      <c r="CF84" s="39">
        <f>'[2]V МО измен'!BO84</f>
        <v>0</v>
      </c>
      <c r="CG84" s="39">
        <f>'[2]V МО измен'!BT84</f>
        <v>0</v>
      </c>
      <c r="CH84" s="39">
        <f>'[2]V МО измен'!CI84+'[2]V МО измен'!CJ84+'[2]V МО измен'!CK84+'[2]V МО измен'!CL84+'[2]V МО измен'!CM84</f>
        <v>0</v>
      </c>
      <c r="CI84" s="39">
        <f>'[2]V МО измен'!CN84</f>
        <v>0</v>
      </c>
      <c r="CJ84" s="39">
        <f>'[2]V МО измен'!CO84</f>
        <v>0</v>
      </c>
      <c r="CK84" s="39">
        <f>'[2]V МО измен'!DB84</f>
        <v>0</v>
      </c>
      <c r="CL84" s="39">
        <f>'[2]V МО измен'!DV84+[3]Изменения!CL84</f>
        <v>0</v>
      </c>
      <c r="CM84" s="39">
        <f>'[2]V МО измен'!EI84+[3]Изменения!DV84</f>
        <v>0</v>
      </c>
      <c r="CN84" s="39">
        <f>'[2]V МО измен'!EQ84</f>
        <v>0</v>
      </c>
      <c r="CO84" s="39">
        <f>'[2]V МО измен'!EU84+[3]Изменения!EJ84</f>
        <v>0</v>
      </c>
      <c r="CP84" s="39">
        <f>SUM('[2]V МО измен'!FX83:GN83)+'[2]V МО измен'!$HG$17+'[2]V МО измен'!$HH$17+'[2]V МО измен'!HI83+'[2]V МО измен'!HJ83+'[2]V МО измен'!HK83+'[2]V МО измен'!HL83+'[2]V МО измен'!HM83+'[2]V МО измен'!HN83+'[2]V МО измен'!HO83</f>
        <v>0</v>
      </c>
      <c r="CQ84" s="39">
        <f>'[2]V МО измен'!HS84+[3]Изменения!OU84</f>
        <v>0</v>
      </c>
      <c r="CR84" s="39">
        <f>'[2]V МО измен'!ID84+[3]Изменения!PN84</f>
        <v>0</v>
      </c>
      <c r="CS84" s="39">
        <f>'[2]V МО измен'!IM84+[3]Изменения!QZ84</f>
        <v>0</v>
      </c>
      <c r="CT84" s="39">
        <f>'[2]V МО измен'!IR84</f>
        <v>0</v>
      </c>
      <c r="CU84" s="39">
        <f>'[2]V МО измен'!IY84+[3]Изменения!RI84</f>
        <v>0</v>
      </c>
      <c r="CV84" s="39">
        <f>'[2]V МО измен'!JD84+[3]Изменения!RL84</f>
        <v>0</v>
      </c>
      <c r="CW84" s="39">
        <f>'[2]V МО измен'!JQ84</f>
        <v>0</v>
      </c>
      <c r="CX84" s="39">
        <f>'[2]V МО измен'!JS84</f>
        <v>0</v>
      </c>
      <c r="CY84" s="39">
        <f>'[2]V МО измен'!KH84+[3]Изменения!RZ84</f>
        <v>0</v>
      </c>
      <c r="CZ84" s="39">
        <f>'[2]V МО измен'!KN84+[3]Изменения!SE84</f>
        <v>0</v>
      </c>
      <c r="DA84" s="39">
        <f>'[2]V МО измен'!LB84+[3]Изменения!TD84</f>
        <v>0</v>
      </c>
      <c r="DB84" s="39">
        <f>'[2]V МО измен'!LR84</f>
        <v>0</v>
      </c>
      <c r="DC84" s="39">
        <f>'[2]V МО измен'!ML84+[3]Изменения!E84</f>
        <v>0</v>
      </c>
      <c r="DD84" s="39">
        <f>'[2]V МО измен'!NF84+[3]Изменения!CI84</f>
        <v>0</v>
      </c>
      <c r="DE84" s="39">
        <f>'[2]V МО измен'!NO84+[3]Изменения!UC84</f>
        <v>0</v>
      </c>
      <c r="DF84" s="39">
        <f>'[2]V МО измен'!NU84+[3]Изменения!UR84</f>
        <v>0</v>
      </c>
      <c r="DG84" s="39">
        <f>'[2]V МО измен'!OE84</f>
        <v>0</v>
      </c>
      <c r="DH84" s="39">
        <f>'[2]V МО измен'!OX84</f>
        <v>0</v>
      </c>
      <c r="DI84" s="39"/>
      <c r="DJ84" s="39">
        <f>'[2]V МО измен'!$PV$17</f>
        <v>0</v>
      </c>
      <c r="DK84" s="46">
        <f t="shared" si="81"/>
        <v>0</v>
      </c>
      <c r="DL84" s="46">
        <f>[3]Изменения!D84</f>
        <v>0</v>
      </c>
      <c r="DM84" s="39"/>
      <c r="DN84" s="37">
        <f t="shared" si="82"/>
        <v>0</v>
      </c>
      <c r="DO84" s="40">
        <f t="shared" si="83"/>
        <v>0</v>
      </c>
      <c r="DP84" s="38">
        <f>'[4]V измен ДС '!E84</f>
        <v>0</v>
      </c>
      <c r="DQ84" s="39">
        <f>'[4]V измен ДС '!L84</f>
        <v>0</v>
      </c>
      <c r="DR84" s="39">
        <f>'[4]V измен ДС '!Q84</f>
        <v>0</v>
      </c>
      <c r="DS84" s="39">
        <f>'[4]V измен ДС '!S84</f>
        <v>0</v>
      </c>
      <c r="DT84" s="38">
        <f>'[4]V измен ДС '!U84</f>
        <v>0</v>
      </c>
      <c r="DU84" s="39"/>
      <c r="DV84" s="39">
        <f>'[4]V измен ДС '!Y84</f>
        <v>0</v>
      </c>
      <c r="DW84" s="39">
        <f>'[4]V измен ДС '!AD84</f>
        <v>0</v>
      </c>
      <c r="DX84" s="39">
        <f>'[4]V измен ДС '!AJ84</f>
        <v>0</v>
      </c>
      <c r="DY84" s="39">
        <f>'[4]V измен ДС '!AO84</f>
        <v>0</v>
      </c>
      <c r="DZ84" s="39">
        <f>'[4]V измен ДС '!AR84</f>
        <v>0</v>
      </c>
      <c r="EA84" s="39">
        <f>'[4]V измен ДС '!BA84</f>
        <v>0</v>
      </c>
      <c r="EB84" s="39">
        <f>'[4]V измен ДС '!BE84</f>
        <v>0</v>
      </c>
      <c r="EC84" s="39">
        <f>'[4]V измен ДС '!BH84</f>
        <v>0</v>
      </c>
      <c r="ED84" s="39">
        <f>'[4]V измен ДС '!BL84</f>
        <v>0</v>
      </c>
      <c r="EE84" s="38">
        <f>'[4]V измен ДС '!BQ84</f>
        <v>0</v>
      </c>
      <c r="EF84" s="39">
        <f>'[4]V измен ДС '!BS84</f>
        <v>0</v>
      </c>
      <c r="EG84" s="38">
        <f>'[4]V измен ДС '!BV84</f>
        <v>0</v>
      </c>
      <c r="EH84" s="39"/>
      <c r="EI84" s="39"/>
      <c r="EJ84" s="39"/>
      <c r="EK84" s="39">
        <f>'[4]V измен ДС '!DV84</f>
        <v>0</v>
      </c>
      <c r="EL84" s="39">
        <f>'[4]V измен ДС '!EC84</f>
        <v>0</v>
      </c>
      <c r="EM84" s="39">
        <f>'[4]V измен ДС '!EJ84</f>
        <v>0</v>
      </c>
      <c r="EN84" s="39">
        <f>'[4]V измен ДС '!EM84</f>
        <v>0</v>
      </c>
      <c r="EO84" s="39">
        <f>'[4]V измен ДС '!EO84</f>
        <v>0</v>
      </c>
      <c r="EP84" s="39">
        <f>'[4]V измен ДС '!EQ84</f>
        <v>0</v>
      </c>
      <c r="EQ84" s="39">
        <f>'[4]V измен ДС '!EW84</f>
        <v>0</v>
      </c>
      <c r="ER84" s="39">
        <f>'[4]V измен ДС '!FA84</f>
        <v>0</v>
      </c>
      <c r="ES84" s="39">
        <f>'[4]V измен ДС '!FF84</f>
        <v>0</v>
      </c>
      <c r="ET84" s="39">
        <f>'[4]V измен ДС '!FM84</f>
        <v>0</v>
      </c>
      <c r="EU84" s="39">
        <f>'[4]V измен ДС '!FT84</f>
        <v>0</v>
      </c>
      <c r="EV84" s="39">
        <f>'[4]V измен ДС '!GI84</f>
        <v>0</v>
      </c>
      <c r="EW84" s="39">
        <f>'[4]V измен ДС '!GN84</f>
        <v>0</v>
      </c>
      <c r="EX84" s="39">
        <f>'[4]V измен ДС '!GX84</f>
        <v>0</v>
      </c>
      <c r="EY84" s="47">
        <f t="shared" si="84"/>
        <v>0</v>
      </c>
      <c r="EZ84" s="39"/>
      <c r="FA84" s="39"/>
      <c r="FB84" s="39"/>
      <c r="FC84" s="39"/>
      <c r="FD84" s="39"/>
    </row>
    <row r="85" spans="1:160" s="6" customFormat="1" ht="26.25" x14ac:dyDescent="0.4">
      <c r="A85" s="34">
        <f t="shared" si="85"/>
        <v>62</v>
      </c>
      <c r="B85" s="35" t="s">
        <v>267</v>
      </c>
      <c r="C85" s="36" t="s">
        <v>268</v>
      </c>
      <c r="D85" s="37">
        <f t="shared" si="87"/>
        <v>0</v>
      </c>
      <c r="E85" s="38">
        <f t="shared" si="88"/>
        <v>0</v>
      </c>
      <c r="F85" s="39">
        <f t="shared" si="86"/>
        <v>0</v>
      </c>
      <c r="G85" s="39">
        <f t="shared" si="86"/>
        <v>0</v>
      </c>
      <c r="H85" s="39">
        <f t="shared" si="86"/>
        <v>0</v>
      </c>
      <c r="I85" s="39">
        <f t="shared" si="89"/>
        <v>0</v>
      </c>
      <c r="J85" s="38">
        <f t="shared" si="90"/>
        <v>0</v>
      </c>
      <c r="K85" s="39"/>
      <c r="L85" s="39"/>
      <c r="M85" s="39"/>
      <c r="N85" s="39"/>
      <c r="O85" s="38">
        <f t="shared" si="91"/>
        <v>0</v>
      </c>
      <c r="P85" s="39"/>
      <c r="Q85" s="39"/>
      <c r="R85" s="39"/>
      <c r="S85" s="39"/>
      <c r="T85" s="39"/>
      <c r="U85" s="39"/>
      <c r="V85" s="39"/>
      <c r="W85" s="38">
        <f t="shared" si="101"/>
        <v>0</v>
      </c>
      <c r="X85" s="39"/>
      <c r="Y85" s="39"/>
      <c r="Z85" s="38">
        <f t="shared" si="92"/>
        <v>0</v>
      </c>
      <c r="AA85" s="39"/>
      <c r="AB85" s="39"/>
      <c r="AC85" s="39"/>
      <c r="AD85" s="39"/>
      <c r="AE85" s="39"/>
      <c r="AF85" s="39"/>
      <c r="AG85" s="38">
        <f t="shared" si="93"/>
        <v>0</v>
      </c>
      <c r="AH85" s="39"/>
      <c r="AI85" s="39"/>
      <c r="AJ85" s="39"/>
      <c r="AK85" s="39"/>
      <c r="AL85" s="40">
        <f t="shared" si="94"/>
        <v>0</v>
      </c>
      <c r="AM85" s="39"/>
      <c r="AN85" s="39"/>
      <c r="AO85" s="39"/>
      <c r="AP85" s="40">
        <f t="shared" si="95"/>
        <v>0</v>
      </c>
      <c r="AQ85" s="38">
        <f t="shared" si="96"/>
        <v>0</v>
      </c>
      <c r="AR85" s="39"/>
      <c r="AS85" s="39"/>
      <c r="AT85" s="39"/>
      <c r="AU85" s="39"/>
      <c r="AV85" s="39"/>
      <c r="AW85" s="39"/>
      <c r="AX85" s="42">
        <f t="shared" si="97"/>
        <v>0</v>
      </c>
      <c r="AY85" s="39"/>
      <c r="AZ85" s="39"/>
      <c r="BA85" s="43">
        <f t="shared" si="98"/>
        <v>0</v>
      </c>
      <c r="BB85" s="39"/>
      <c r="BC85" s="39"/>
      <c r="BD85" s="39"/>
      <c r="BE85" s="39"/>
      <c r="BF85" s="43">
        <f t="shared" si="99"/>
        <v>0</v>
      </c>
      <c r="BG85" s="39"/>
      <c r="BH85" s="39"/>
      <c r="BI85" s="39"/>
      <c r="BJ85" s="43">
        <f t="shared" si="100"/>
        <v>0</v>
      </c>
      <c r="BK85" s="39"/>
      <c r="BL85" s="39"/>
      <c r="BM85" s="39"/>
      <c r="BN85" s="39"/>
      <c r="BO85" s="39">
        <f>'[1]COVID-19'!P85</f>
        <v>0</v>
      </c>
      <c r="BP85" s="39"/>
      <c r="BQ85" s="39"/>
      <c r="BR85" s="39"/>
      <c r="BS85" s="37">
        <f t="shared" si="79"/>
        <v>0</v>
      </c>
      <c r="BT85" s="40">
        <f t="shared" si="80"/>
        <v>0</v>
      </c>
      <c r="BU85" s="39">
        <f>'[2]V МО измен'!F85+[3]Изменения!AU85</f>
        <v>0</v>
      </c>
      <c r="BV85" s="39">
        <f>'[2]V МО измен'!G85+'[2]V МО измен'!I85+'[2]V МО измен'!J85</f>
        <v>0</v>
      </c>
      <c r="BW85" s="39">
        <f>'[2]V МО измен'!T85</f>
        <v>0</v>
      </c>
      <c r="BX85" s="39">
        <f>'[2]V МО измен'!W85+[3]Изменения!BF85</f>
        <v>0</v>
      </c>
      <c r="BY85" s="38">
        <f>'[2]V МО измен'!AD85+[3]Изменения!BL85</f>
        <v>0</v>
      </c>
      <c r="BZ85" s="39"/>
      <c r="CA85" s="39">
        <f>'[2]V МО измен'!AK85+[3]Изменения!BZ85</f>
        <v>0</v>
      </c>
      <c r="CB85" s="39">
        <f>'[2]V МО измен'!AP85</f>
        <v>0</v>
      </c>
      <c r="CC85" s="39">
        <f>'[2]V МО измен'!AR85</f>
        <v>0</v>
      </c>
      <c r="CD85" s="39">
        <f>'[2]V МО измен'!AV85</f>
        <v>0</v>
      </c>
      <c r="CE85" s="39">
        <f>'[2]V МО измен'!BG85+[3]Изменения!BW85</f>
        <v>0</v>
      </c>
      <c r="CF85" s="39">
        <f>'[2]V МО измен'!BO85</f>
        <v>0</v>
      </c>
      <c r="CG85" s="39">
        <f>'[2]V МО измен'!BT85</f>
        <v>0</v>
      </c>
      <c r="CH85" s="39">
        <f>'[2]V МО измен'!CI85+'[2]V МО измен'!CJ85+'[2]V МО измен'!CK85+'[2]V МО измен'!CL85+'[2]V МО измен'!CM85</f>
        <v>0</v>
      </c>
      <c r="CI85" s="39">
        <f>'[2]V МО измен'!CN85</f>
        <v>0</v>
      </c>
      <c r="CJ85" s="39">
        <f>'[2]V МО измен'!CO85</f>
        <v>0</v>
      </c>
      <c r="CK85" s="39">
        <f>'[2]V МО измен'!DB85</f>
        <v>0</v>
      </c>
      <c r="CL85" s="39">
        <f>'[2]V МО измен'!DV85+[3]Изменения!CL85</f>
        <v>0</v>
      </c>
      <c r="CM85" s="39">
        <f>'[2]V МО измен'!EI85+[3]Изменения!DV85</f>
        <v>0</v>
      </c>
      <c r="CN85" s="39">
        <f>'[2]V МО измен'!EQ85</f>
        <v>0</v>
      </c>
      <c r="CO85" s="39">
        <f>'[2]V МО измен'!EU85+[3]Изменения!EJ85</f>
        <v>0</v>
      </c>
      <c r="CP85" s="39">
        <f>SUM('[2]V МО измен'!FX84:GN84)+'[2]V МО измен'!$HG$17+'[2]V МО измен'!$HH$17+'[2]V МО измен'!HI84+'[2]V МО измен'!HJ84+'[2]V МО измен'!HK84+'[2]V МО измен'!HL84+'[2]V МО измен'!HM84+'[2]V МО измен'!HN84+'[2]V МО измен'!HO84</f>
        <v>0</v>
      </c>
      <c r="CQ85" s="39">
        <f>'[2]V МО измен'!HS85+[3]Изменения!OU85</f>
        <v>0</v>
      </c>
      <c r="CR85" s="39">
        <f>'[2]V МО измен'!ID85+[3]Изменения!PN85</f>
        <v>0</v>
      </c>
      <c r="CS85" s="39">
        <f>'[2]V МО измен'!IM85+[3]Изменения!QZ85</f>
        <v>0</v>
      </c>
      <c r="CT85" s="39">
        <f>'[2]V МО измен'!IR85</f>
        <v>0</v>
      </c>
      <c r="CU85" s="39">
        <f>'[2]V МО измен'!IY85+[3]Изменения!RI85</f>
        <v>0</v>
      </c>
      <c r="CV85" s="39">
        <f>'[2]V МО измен'!JD85+[3]Изменения!RL85</f>
        <v>0</v>
      </c>
      <c r="CW85" s="39">
        <f>'[2]V МО измен'!JQ85</f>
        <v>0</v>
      </c>
      <c r="CX85" s="39">
        <f>'[2]V МО измен'!JS85</f>
        <v>0</v>
      </c>
      <c r="CY85" s="39">
        <f>'[2]V МО измен'!KH85+[3]Изменения!RZ85</f>
        <v>0</v>
      </c>
      <c r="CZ85" s="39">
        <f>'[2]V МО измен'!KN85+[3]Изменения!SE85</f>
        <v>0</v>
      </c>
      <c r="DA85" s="39">
        <f>'[2]V МО измен'!LB85+[3]Изменения!TD85</f>
        <v>0</v>
      </c>
      <c r="DB85" s="39">
        <f>'[2]V МО измен'!LR85</f>
        <v>0</v>
      </c>
      <c r="DC85" s="39">
        <f>'[2]V МО измен'!ML85+[3]Изменения!E85</f>
        <v>0</v>
      </c>
      <c r="DD85" s="39">
        <f>'[2]V МО измен'!NF85+[3]Изменения!CI85</f>
        <v>0</v>
      </c>
      <c r="DE85" s="39">
        <f>'[2]V МО измен'!NO85+[3]Изменения!UC85</f>
        <v>0</v>
      </c>
      <c r="DF85" s="39">
        <f>'[2]V МО измен'!NU85+[3]Изменения!UR85</f>
        <v>0</v>
      </c>
      <c r="DG85" s="39">
        <f>'[2]V МО измен'!OE85</f>
        <v>0</v>
      </c>
      <c r="DH85" s="39">
        <f>'[2]V МО измен'!OX85</f>
        <v>0</v>
      </c>
      <c r="DI85" s="39"/>
      <c r="DJ85" s="39">
        <f>'[2]V МО измен'!$PV$17</f>
        <v>0</v>
      </c>
      <c r="DK85" s="46">
        <f t="shared" si="81"/>
        <v>0</v>
      </c>
      <c r="DL85" s="46">
        <f>[3]Изменения!D85</f>
        <v>0</v>
      </c>
      <c r="DM85" s="39"/>
      <c r="DN85" s="37">
        <f t="shared" si="82"/>
        <v>0</v>
      </c>
      <c r="DO85" s="40">
        <f t="shared" si="83"/>
        <v>0</v>
      </c>
      <c r="DP85" s="38">
        <f>'[4]V измен ДС '!E85</f>
        <v>0</v>
      </c>
      <c r="DQ85" s="39">
        <f>'[4]V измен ДС '!L85</f>
        <v>0</v>
      </c>
      <c r="DR85" s="39">
        <f>'[4]V измен ДС '!Q85</f>
        <v>0</v>
      </c>
      <c r="DS85" s="39">
        <f>'[4]V измен ДС '!S85</f>
        <v>0</v>
      </c>
      <c r="DT85" s="38">
        <f>'[4]V измен ДС '!U85</f>
        <v>0</v>
      </c>
      <c r="DU85" s="39"/>
      <c r="DV85" s="39">
        <f>'[4]V измен ДС '!Y85</f>
        <v>0</v>
      </c>
      <c r="DW85" s="39">
        <f>'[4]V измен ДС '!AD85</f>
        <v>0</v>
      </c>
      <c r="DX85" s="39">
        <f>'[4]V измен ДС '!AJ85</f>
        <v>0</v>
      </c>
      <c r="DY85" s="39">
        <f>'[4]V измен ДС '!AO85</f>
        <v>0</v>
      </c>
      <c r="DZ85" s="39">
        <f>'[4]V измен ДС '!AR85</f>
        <v>0</v>
      </c>
      <c r="EA85" s="39">
        <f>'[4]V измен ДС '!BA85</f>
        <v>0</v>
      </c>
      <c r="EB85" s="39">
        <f>'[4]V измен ДС '!BE85</f>
        <v>0</v>
      </c>
      <c r="EC85" s="39">
        <f>'[4]V измен ДС '!BH85</f>
        <v>0</v>
      </c>
      <c r="ED85" s="39">
        <f>'[4]V измен ДС '!BL85</f>
        <v>0</v>
      </c>
      <c r="EE85" s="38">
        <f>'[4]V измен ДС '!BQ85</f>
        <v>0</v>
      </c>
      <c r="EF85" s="39">
        <f>'[4]V измен ДС '!BS85</f>
        <v>0</v>
      </c>
      <c r="EG85" s="38">
        <f>'[4]V измен ДС '!BV85</f>
        <v>0</v>
      </c>
      <c r="EH85" s="39"/>
      <c r="EI85" s="39"/>
      <c r="EJ85" s="39"/>
      <c r="EK85" s="39">
        <f>'[4]V измен ДС '!DV85</f>
        <v>0</v>
      </c>
      <c r="EL85" s="39">
        <f>'[4]V измен ДС '!EC85</f>
        <v>0</v>
      </c>
      <c r="EM85" s="39">
        <f>'[4]V измен ДС '!EJ85</f>
        <v>0</v>
      </c>
      <c r="EN85" s="39">
        <f>'[4]V измен ДС '!EM85</f>
        <v>0</v>
      </c>
      <c r="EO85" s="39">
        <f>'[4]V измен ДС '!EO85</f>
        <v>0</v>
      </c>
      <c r="EP85" s="39">
        <f>'[4]V измен ДС '!EQ85</f>
        <v>0</v>
      </c>
      <c r="EQ85" s="39">
        <f>'[4]V измен ДС '!EW85</f>
        <v>0</v>
      </c>
      <c r="ER85" s="39">
        <f>'[4]V измен ДС '!FA85</f>
        <v>0</v>
      </c>
      <c r="ES85" s="39">
        <f>'[4]V измен ДС '!FF85</f>
        <v>0</v>
      </c>
      <c r="ET85" s="39">
        <f>'[4]V измен ДС '!FM85</f>
        <v>0</v>
      </c>
      <c r="EU85" s="39">
        <f>'[4]V измен ДС '!FT85</f>
        <v>0</v>
      </c>
      <c r="EV85" s="39">
        <f>'[4]V измен ДС '!GI85</f>
        <v>0</v>
      </c>
      <c r="EW85" s="39">
        <f>'[4]V измен ДС '!GN85</f>
        <v>0</v>
      </c>
      <c r="EX85" s="39">
        <f>'[4]V измен ДС '!GX85</f>
        <v>0</v>
      </c>
      <c r="EY85" s="47">
        <f t="shared" si="84"/>
        <v>0</v>
      </c>
      <c r="EZ85" s="39"/>
      <c r="FA85" s="39"/>
      <c r="FB85" s="39"/>
      <c r="FC85" s="39"/>
      <c r="FD85" s="39"/>
    </row>
    <row r="86" spans="1:160" ht="23.25" x14ac:dyDescent="0.3">
      <c r="A86" s="34">
        <f t="shared" si="85"/>
        <v>63</v>
      </c>
      <c r="B86" s="35" t="s">
        <v>269</v>
      </c>
      <c r="C86" s="36" t="s">
        <v>270</v>
      </c>
      <c r="D86" s="37">
        <f t="shared" si="87"/>
        <v>0</v>
      </c>
      <c r="E86" s="38">
        <f t="shared" si="88"/>
        <v>0</v>
      </c>
      <c r="F86" s="39">
        <f t="shared" si="86"/>
        <v>0</v>
      </c>
      <c r="G86" s="39">
        <f t="shared" si="86"/>
        <v>0</v>
      </c>
      <c r="H86" s="39">
        <f t="shared" si="86"/>
        <v>0</v>
      </c>
      <c r="I86" s="39">
        <f t="shared" si="89"/>
        <v>0</v>
      </c>
      <c r="J86" s="38">
        <f t="shared" si="90"/>
        <v>0</v>
      </c>
      <c r="K86" s="39"/>
      <c r="L86" s="39"/>
      <c r="M86" s="39"/>
      <c r="N86" s="39"/>
      <c r="O86" s="38">
        <f t="shared" si="91"/>
        <v>0</v>
      </c>
      <c r="P86" s="39"/>
      <c r="Q86" s="39"/>
      <c r="R86" s="39"/>
      <c r="S86" s="39"/>
      <c r="T86" s="39"/>
      <c r="U86" s="39"/>
      <c r="V86" s="39"/>
      <c r="W86" s="38">
        <f t="shared" si="101"/>
        <v>0</v>
      </c>
      <c r="X86" s="39"/>
      <c r="Y86" s="39"/>
      <c r="Z86" s="38">
        <f t="shared" si="92"/>
        <v>0</v>
      </c>
      <c r="AA86" s="39"/>
      <c r="AB86" s="39"/>
      <c r="AC86" s="39"/>
      <c r="AD86" s="39"/>
      <c r="AE86" s="39"/>
      <c r="AF86" s="39"/>
      <c r="AG86" s="38">
        <f t="shared" si="93"/>
        <v>0</v>
      </c>
      <c r="AH86" s="39"/>
      <c r="AI86" s="39"/>
      <c r="AJ86" s="39"/>
      <c r="AK86" s="39"/>
      <c r="AL86" s="40">
        <f t="shared" si="94"/>
        <v>0</v>
      </c>
      <c r="AM86" s="39"/>
      <c r="AN86" s="39"/>
      <c r="AO86" s="39"/>
      <c r="AP86" s="40">
        <f t="shared" si="95"/>
        <v>0</v>
      </c>
      <c r="AQ86" s="38">
        <f t="shared" si="96"/>
        <v>0</v>
      </c>
      <c r="AR86" s="39"/>
      <c r="AS86" s="39"/>
      <c r="AT86" s="39"/>
      <c r="AU86" s="39"/>
      <c r="AV86" s="39"/>
      <c r="AW86" s="39"/>
      <c r="AX86" s="42">
        <f t="shared" si="97"/>
        <v>0</v>
      </c>
      <c r="AY86" s="39"/>
      <c r="AZ86" s="39"/>
      <c r="BA86" s="43">
        <f t="shared" si="98"/>
        <v>0</v>
      </c>
      <c r="BB86" s="39"/>
      <c r="BC86" s="39"/>
      <c r="BD86" s="39"/>
      <c r="BE86" s="39"/>
      <c r="BF86" s="43">
        <f t="shared" si="99"/>
        <v>0</v>
      </c>
      <c r="BG86" s="39"/>
      <c r="BH86" s="39"/>
      <c r="BI86" s="39"/>
      <c r="BJ86" s="43">
        <f t="shared" si="100"/>
        <v>0</v>
      </c>
      <c r="BK86" s="39"/>
      <c r="BL86" s="39"/>
      <c r="BM86" s="39"/>
      <c r="BN86" s="39"/>
      <c r="BO86" s="39">
        <f>'[1]COVID-19'!P86</f>
        <v>0</v>
      </c>
      <c r="BP86" s="39"/>
      <c r="BQ86" s="39"/>
      <c r="BR86" s="39"/>
      <c r="BS86" s="37">
        <f t="shared" si="79"/>
        <v>0</v>
      </c>
      <c r="BT86" s="40">
        <f t="shared" si="80"/>
        <v>0</v>
      </c>
      <c r="BU86" s="39">
        <f>'[2]V МО измен'!F86+[3]Изменения!AU86</f>
        <v>0</v>
      </c>
      <c r="BV86" s="39">
        <f>'[2]V МО измен'!G86+'[2]V МО измен'!I86+'[2]V МО измен'!J86</f>
        <v>0</v>
      </c>
      <c r="BW86" s="39">
        <f>'[2]V МО измен'!T86</f>
        <v>0</v>
      </c>
      <c r="BX86" s="39">
        <f>'[2]V МО измен'!W86+[3]Изменения!BF86</f>
        <v>0</v>
      </c>
      <c r="BY86" s="38">
        <f>'[2]V МО измен'!AD86+[3]Изменения!BL86</f>
        <v>0</v>
      </c>
      <c r="BZ86" s="39"/>
      <c r="CA86" s="39">
        <f>'[2]V МО измен'!AK86+[3]Изменения!BZ86</f>
        <v>0</v>
      </c>
      <c r="CB86" s="39">
        <f>'[2]V МО измен'!AP86</f>
        <v>0</v>
      </c>
      <c r="CC86" s="39">
        <f>'[2]V МО измен'!AR86</f>
        <v>0</v>
      </c>
      <c r="CD86" s="39">
        <f>'[2]V МО измен'!AV86</f>
        <v>0</v>
      </c>
      <c r="CE86" s="39">
        <f>'[2]V МО измен'!BG86+[3]Изменения!BW86</f>
        <v>0</v>
      </c>
      <c r="CF86" s="39">
        <f>'[2]V МО измен'!BO86</f>
        <v>0</v>
      </c>
      <c r="CG86" s="39">
        <f>'[2]V МО измен'!BT86</f>
        <v>0</v>
      </c>
      <c r="CH86" s="39">
        <f>'[2]V МО измен'!CI86+'[2]V МО измен'!CJ86+'[2]V МО измен'!CK86+'[2]V МО измен'!CL86+'[2]V МО измен'!CM86</f>
        <v>0</v>
      </c>
      <c r="CI86" s="39">
        <f>'[2]V МО измен'!CN86</f>
        <v>0</v>
      </c>
      <c r="CJ86" s="39">
        <f>'[2]V МО измен'!CO86</f>
        <v>0</v>
      </c>
      <c r="CK86" s="39">
        <f>'[2]V МО измен'!DB86</f>
        <v>0</v>
      </c>
      <c r="CL86" s="39">
        <f>'[2]V МО измен'!DV86+[3]Изменения!CL86</f>
        <v>0</v>
      </c>
      <c r="CM86" s="39">
        <f>'[2]V МО измен'!EI86+[3]Изменения!DV86</f>
        <v>0</v>
      </c>
      <c r="CN86" s="39">
        <f>'[2]V МО измен'!EQ86</f>
        <v>0</v>
      </c>
      <c r="CO86" s="39">
        <f>'[2]V МО измен'!EU86+[3]Изменения!EJ86</f>
        <v>0</v>
      </c>
      <c r="CP86" s="39">
        <f>SUM('[2]V МО измен'!FX85:GN85)+'[2]V МО измен'!$HG$17+'[2]V МО измен'!$HH$17+'[2]V МО измен'!HI85+'[2]V МО измен'!HJ85+'[2]V МО измен'!HK85+'[2]V МО измен'!HL85+'[2]V МО измен'!HM85+'[2]V МО измен'!HN85+'[2]V МО измен'!HO85</f>
        <v>0</v>
      </c>
      <c r="CQ86" s="39">
        <f>'[2]V МО измен'!HS86+[3]Изменения!OU86</f>
        <v>0</v>
      </c>
      <c r="CR86" s="39">
        <f>'[2]V МО измен'!ID86+[3]Изменения!PN86</f>
        <v>0</v>
      </c>
      <c r="CS86" s="39">
        <f>'[2]V МО измен'!IM86+[3]Изменения!QZ86</f>
        <v>0</v>
      </c>
      <c r="CT86" s="39">
        <f>'[2]V МО измен'!IR86</f>
        <v>0</v>
      </c>
      <c r="CU86" s="39">
        <f>'[2]V МО измен'!IY86+[3]Изменения!RI86</f>
        <v>0</v>
      </c>
      <c r="CV86" s="39">
        <f>'[2]V МО измен'!JD86+[3]Изменения!RL86</f>
        <v>0</v>
      </c>
      <c r="CW86" s="39">
        <f>'[2]V МО измен'!JQ86</f>
        <v>0</v>
      </c>
      <c r="CX86" s="39">
        <f>'[2]V МО измен'!JS86</f>
        <v>0</v>
      </c>
      <c r="CY86" s="39">
        <f>'[2]V МО измен'!KH86+[3]Изменения!RZ86</f>
        <v>0</v>
      </c>
      <c r="CZ86" s="39">
        <f>'[2]V МО измен'!KN86+[3]Изменения!SE86</f>
        <v>0</v>
      </c>
      <c r="DA86" s="39">
        <f>'[2]V МО измен'!LB86+[3]Изменения!TD86</f>
        <v>0</v>
      </c>
      <c r="DB86" s="39">
        <f>'[2]V МО измен'!LR86</f>
        <v>0</v>
      </c>
      <c r="DC86" s="39">
        <f>'[2]V МО измен'!ML86+[3]Изменения!E86</f>
        <v>0</v>
      </c>
      <c r="DD86" s="39">
        <f>'[2]V МО измен'!NF86+[3]Изменения!CI86</f>
        <v>0</v>
      </c>
      <c r="DE86" s="39">
        <f>'[2]V МО измен'!NO86+[3]Изменения!UC86</f>
        <v>0</v>
      </c>
      <c r="DF86" s="39">
        <f>'[2]V МО измен'!NU86+[3]Изменения!UR86</f>
        <v>0</v>
      </c>
      <c r="DG86" s="39">
        <f>'[2]V МО измен'!OE86</f>
        <v>0</v>
      </c>
      <c r="DH86" s="39">
        <f>'[2]V МО измен'!OX86</f>
        <v>0</v>
      </c>
      <c r="DI86" s="39"/>
      <c r="DJ86" s="39">
        <f>'[2]V МО измен'!$PV$17</f>
        <v>0</v>
      </c>
      <c r="DK86" s="46">
        <f t="shared" si="81"/>
        <v>0</v>
      </c>
      <c r="DL86" s="46">
        <f>[3]Изменения!D86</f>
        <v>0</v>
      </c>
      <c r="DM86" s="39"/>
      <c r="DN86" s="37">
        <f t="shared" si="82"/>
        <v>0</v>
      </c>
      <c r="DO86" s="40">
        <f t="shared" si="83"/>
        <v>0</v>
      </c>
      <c r="DP86" s="38">
        <f>'[4]V измен ДС '!E86</f>
        <v>0</v>
      </c>
      <c r="DQ86" s="39">
        <f>'[4]V измен ДС '!L86</f>
        <v>0</v>
      </c>
      <c r="DR86" s="39">
        <f>'[4]V измен ДС '!Q86</f>
        <v>0</v>
      </c>
      <c r="DS86" s="39">
        <f>'[4]V измен ДС '!S86</f>
        <v>0</v>
      </c>
      <c r="DT86" s="38">
        <f>'[4]V измен ДС '!U86</f>
        <v>0</v>
      </c>
      <c r="DU86" s="39"/>
      <c r="DV86" s="39">
        <f>'[4]V измен ДС '!Y86</f>
        <v>0</v>
      </c>
      <c r="DW86" s="39">
        <f>'[4]V измен ДС '!AD86</f>
        <v>0</v>
      </c>
      <c r="DX86" s="39">
        <f>'[4]V измен ДС '!AJ86</f>
        <v>0</v>
      </c>
      <c r="DY86" s="39">
        <f>'[4]V измен ДС '!AO86</f>
        <v>0</v>
      </c>
      <c r="DZ86" s="39">
        <f>'[4]V измен ДС '!AR86</f>
        <v>0</v>
      </c>
      <c r="EA86" s="39">
        <f>'[4]V измен ДС '!BA86</f>
        <v>0</v>
      </c>
      <c r="EB86" s="39">
        <f>'[4]V измен ДС '!BE86</f>
        <v>0</v>
      </c>
      <c r="EC86" s="39">
        <f>'[4]V измен ДС '!BH86</f>
        <v>0</v>
      </c>
      <c r="ED86" s="39">
        <f>'[4]V измен ДС '!BL86</f>
        <v>0</v>
      </c>
      <c r="EE86" s="38">
        <f>'[4]V измен ДС '!BQ86</f>
        <v>0</v>
      </c>
      <c r="EF86" s="39">
        <f>'[4]V измен ДС '!BS86</f>
        <v>0</v>
      </c>
      <c r="EG86" s="38">
        <f>'[4]V измен ДС '!BV86</f>
        <v>0</v>
      </c>
      <c r="EH86" s="39"/>
      <c r="EI86" s="39"/>
      <c r="EJ86" s="39"/>
      <c r="EK86" s="39">
        <f>'[4]V измен ДС '!DV86</f>
        <v>0</v>
      </c>
      <c r="EL86" s="39">
        <f>'[4]V измен ДС '!EC86</f>
        <v>0</v>
      </c>
      <c r="EM86" s="39">
        <f>'[4]V измен ДС '!EJ86</f>
        <v>0</v>
      </c>
      <c r="EN86" s="39">
        <f>'[4]V измен ДС '!EM86</f>
        <v>0</v>
      </c>
      <c r="EO86" s="39">
        <f>'[4]V измен ДС '!EO86</f>
        <v>0</v>
      </c>
      <c r="EP86" s="39">
        <f>'[4]V измен ДС '!EQ86</f>
        <v>0</v>
      </c>
      <c r="EQ86" s="39">
        <f>'[4]V измен ДС '!EW86</f>
        <v>0</v>
      </c>
      <c r="ER86" s="39">
        <f>'[4]V измен ДС '!FA86</f>
        <v>0</v>
      </c>
      <c r="ES86" s="39">
        <f>'[4]V измен ДС '!FF86</f>
        <v>0</v>
      </c>
      <c r="ET86" s="39">
        <f>'[4]V измен ДС '!FM86</f>
        <v>0</v>
      </c>
      <c r="EU86" s="39">
        <f>'[4]V измен ДС '!FT86</f>
        <v>0</v>
      </c>
      <c r="EV86" s="39">
        <f>'[4]V измен ДС '!GI86</f>
        <v>0</v>
      </c>
      <c r="EW86" s="39">
        <f>'[4]V измен ДС '!GN86</f>
        <v>0</v>
      </c>
      <c r="EX86" s="39">
        <f>'[4]V измен ДС '!GX86</f>
        <v>0</v>
      </c>
      <c r="EY86" s="47">
        <f t="shared" si="84"/>
        <v>0</v>
      </c>
      <c r="EZ86" s="39"/>
      <c r="FA86" s="39"/>
      <c r="FB86" s="39"/>
      <c r="FC86" s="39"/>
      <c r="FD86" s="39"/>
    </row>
    <row r="87" spans="1:160" ht="23.25" x14ac:dyDescent="0.3">
      <c r="A87" s="34">
        <f t="shared" si="85"/>
        <v>64</v>
      </c>
      <c r="B87" s="35" t="s">
        <v>271</v>
      </c>
      <c r="C87" s="36" t="s">
        <v>272</v>
      </c>
      <c r="D87" s="37">
        <f t="shared" si="87"/>
        <v>0</v>
      </c>
      <c r="E87" s="38">
        <f t="shared" si="88"/>
        <v>0</v>
      </c>
      <c r="F87" s="39">
        <f t="shared" si="86"/>
        <v>0</v>
      </c>
      <c r="G87" s="39">
        <f t="shared" si="86"/>
        <v>0</v>
      </c>
      <c r="H87" s="39">
        <f t="shared" si="86"/>
        <v>0</v>
      </c>
      <c r="I87" s="39">
        <f t="shared" si="89"/>
        <v>0</v>
      </c>
      <c r="J87" s="38">
        <f t="shared" si="90"/>
        <v>0</v>
      </c>
      <c r="K87" s="39"/>
      <c r="L87" s="39"/>
      <c r="M87" s="39"/>
      <c r="N87" s="39"/>
      <c r="O87" s="38">
        <f t="shared" si="91"/>
        <v>0</v>
      </c>
      <c r="P87" s="39"/>
      <c r="Q87" s="39"/>
      <c r="R87" s="39"/>
      <c r="S87" s="39"/>
      <c r="T87" s="39"/>
      <c r="U87" s="39"/>
      <c r="V87" s="39"/>
      <c r="W87" s="38">
        <f t="shared" si="101"/>
        <v>0</v>
      </c>
      <c r="X87" s="39"/>
      <c r="Y87" s="39"/>
      <c r="Z87" s="38">
        <f t="shared" si="92"/>
        <v>0</v>
      </c>
      <c r="AA87" s="39"/>
      <c r="AB87" s="39"/>
      <c r="AC87" s="39"/>
      <c r="AD87" s="39"/>
      <c r="AE87" s="39"/>
      <c r="AF87" s="39"/>
      <c r="AG87" s="38">
        <f t="shared" si="93"/>
        <v>0</v>
      </c>
      <c r="AH87" s="39"/>
      <c r="AI87" s="39"/>
      <c r="AJ87" s="39"/>
      <c r="AK87" s="39"/>
      <c r="AL87" s="40">
        <f t="shared" si="94"/>
        <v>0</v>
      </c>
      <c r="AM87" s="39"/>
      <c r="AN87" s="39"/>
      <c r="AO87" s="39"/>
      <c r="AP87" s="40">
        <f t="shared" si="95"/>
        <v>0</v>
      </c>
      <c r="AQ87" s="38">
        <f t="shared" si="96"/>
        <v>0</v>
      </c>
      <c r="AR87" s="39"/>
      <c r="AS87" s="39"/>
      <c r="AT87" s="39"/>
      <c r="AU87" s="39"/>
      <c r="AV87" s="39"/>
      <c r="AW87" s="39"/>
      <c r="AX87" s="42">
        <f t="shared" si="97"/>
        <v>0</v>
      </c>
      <c r="AY87" s="39"/>
      <c r="AZ87" s="39"/>
      <c r="BA87" s="43">
        <f t="shared" si="98"/>
        <v>0</v>
      </c>
      <c r="BB87" s="39"/>
      <c r="BC87" s="39"/>
      <c r="BD87" s="39"/>
      <c r="BE87" s="39"/>
      <c r="BF87" s="43">
        <f t="shared" si="99"/>
        <v>0</v>
      </c>
      <c r="BG87" s="39"/>
      <c r="BH87" s="39"/>
      <c r="BI87" s="39"/>
      <c r="BJ87" s="43">
        <f t="shared" si="100"/>
        <v>0</v>
      </c>
      <c r="BK87" s="39"/>
      <c r="BL87" s="39"/>
      <c r="BM87" s="39"/>
      <c r="BN87" s="39"/>
      <c r="BO87" s="39">
        <f>'[1]COVID-19'!P87</f>
        <v>0</v>
      </c>
      <c r="BP87" s="39"/>
      <c r="BQ87" s="39"/>
      <c r="BR87" s="39"/>
      <c r="BS87" s="37">
        <f t="shared" si="79"/>
        <v>0</v>
      </c>
      <c r="BT87" s="40">
        <f t="shared" si="80"/>
        <v>0</v>
      </c>
      <c r="BU87" s="39">
        <f>'[2]V МО измен'!F87+[3]Изменения!AU87</f>
        <v>0</v>
      </c>
      <c r="BV87" s="39">
        <f>'[2]V МО измен'!G87+'[2]V МО измен'!I87+'[2]V МО измен'!J87</f>
        <v>0</v>
      </c>
      <c r="BW87" s="39">
        <f>'[2]V МО измен'!T87</f>
        <v>0</v>
      </c>
      <c r="BX87" s="39">
        <f>'[2]V МО измен'!W87+[3]Изменения!BF87</f>
        <v>0</v>
      </c>
      <c r="BY87" s="38">
        <f>'[2]V МО измен'!AD87+[3]Изменения!BL87</f>
        <v>0</v>
      </c>
      <c r="BZ87" s="39"/>
      <c r="CA87" s="39">
        <f>'[2]V МО измен'!AK87+[3]Изменения!BZ87</f>
        <v>0</v>
      </c>
      <c r="CB87" s="39">
        <f>'[2]V МО измен'!AP87</f>
        <v>0</v>
      </c>
      <c r="CC87" s="39">
        <f>'[2]V МО измен'!AR87</f>
        <v>0</v>
      </c>
      <c r="CD87" s="39">
        <f>'[2]V МО измен'!AV87</f>
        <v>0</v>
      </c>
      <c r="CE87" s="39">
        <f>'[2]V МО измен'!BG87+[3]Изменения!BW87</f>
        <v>0</v>
      </c>
      <c r="CF87" s="39">
        <f>'[2]V МО измен'!BO87</f>
        <v>0</v>
      </c>
      <c r="CG87" s="39">
        <f>'[2]V МО измен'!BT87</f>
        <v>0</v>
      </c>
      <c r="CH87" s="39">
        <f>'[2]V МО измен'!CI87+'[2]V МО измен'!CJ87+'[2]V МО измен'!CK87+'[2]V МО измен'!CL87+'[2]V МО измен'!CM87</f>
        <v>0</v>
      </c>
      <c r="CI87" s="39">
        <f>'[2]V МО измен'!CN87</f>
        <v>0</v>
      </c>
      <c r="CJ87" s="39">
        <f>'[2]V МО измен'!CO87</f>
        <v>0</v>
      </c>
      <c r="CK87" s="39">
        <f>'[2]V МО измен'!DB87</f>
        <v>0</v>
      </c>
      <c r="CL87" s="39">
        <f>'[2]V МО измен'!DV87+[3]Изменения!CL87</f>
        <v>0</v>
      </c>
      <c r="CM87" s="39">
        <f>'[2]V МО измен'!EI87+[3]Изменения!DV87</f>
        <v>0</v>
      </c>
      <c r="CN87" s="39">
        <f>'[2]V МО измен'!EQ87</f>
        <v>0</v>
      </c>
      <c r="CO87" s="39">
        <f>'[2]V МО измен'!EU87+[3]Изменения!EJ87</f>
        <v>0</v>
      </c>
      <c r="CP87" s="39">
        <f>SUM('[2]V МО измен'!FX86:GN86)+'[2]V МО измен'!$HG$17+'[2]V МО измен'!$HH$17+'[2]V МО измен'!HI86+'[2]V МО измен'!HJ86+'[2]V МО измен'!HK86+'[2]V МО измен'!HL86+'[2]V МО измен'!HM86+'[2]V МО измен'!HN86+'[2]V МО измен'!HO86</f>
        <v>0</v>
      </c>
      <c r="CQ87" s="39">
        <f>'[2]V МО измен'!HS87+[3]Изменения!OU87</f>
        <v>0</v>
      </c>
      <c r="CR87" s="39">
        <f>'[2]V МО измен'!ID87+[3]Изменения!PN87</f>
        <v>0</v>
      </c>
      <c r="CS87" s="39">
        <f>'[2]V МО измен'!IM87+[3]Изменения!QZ87</f>
        <v>0</v>
      </c>
      <c r="CT87" s="39">
        <f>'[2]V МО измен'!IR87</f>
        <v>0</v>
      </c>
      <c r="CU87" s="39">
        <f>'[2]V МО измен'!IY87+[3]Изменения!RI87</f>
        <v>0</v>
      </c>
      <c r="CV87" s="39">
        <f>'[2]V МО измен'!JD87+[3]Изменения!RL87</f>
        <v>0</v>
      </c>
      <c r="CW87" s="39">
        <f>'[2]V МО измен'!JQ87</f>
        <v>0</v>
      </c>
      <c r="CX87" s="39">
        <f>'[2]V МО измен'!JS87</f>
        <v>0</v>
      </c>
      <c r="CY87" s="39">
        <f>'[2]V МО измен'!KH87+[3]Изменения!RZ87</f>
        <v>0</v>
      </c>
      <c r="CZ87" s="39">
        <f>'[2]V МО измен'!KN87+[3]Изменения!SE87</f>
        <v>0</v>
      </c>
      <c r="DA87" s="39">
        <f>'[2]V МО измен'!LB87+[3]Изменения!TD87</f>
        <v>0</v>
      </c>
      <c r="DB87" s="39">
        <f>'[2]V МО измен'!LR87</f>
        <v>0</v>
      </c>
      <c r="DC87" s="39">
        <f>'[2]V МО измен'!ML87+[3]Изменения!E87</f>
        <v>0</v>
      </c>
      <c r="DD87" s="39">
        <f>'[2]V МО измен'!NF87+[3]Изменения!CI87</f>
        <v>0</v>
      </c>
      <c r="DE87" s="39">
        <f>'[2]V МО измен'!NO87+[3]Изменения!UC87</f>
        <v>0</v>
      </c>
      <c r="DF87" s="39">
        <f>'[2]V МО измен'!NU87+[3]Изменения!UR87</f>
        <v>0</v>
      </c>
      <c r="DG87" s="39">
        <f>'[2]V МО измен'!OE87</f>
        <v>0</v>
      </c>
      <c r="DH87" s="39">
        <f>'[2]V МО измен'!OX87</f>
        <v>0</v>
      </c>
      <c r="DI87" s="39"/>
      <c r="DJ87" s="39">
        <f>'[2]V МО измен'!$PV$17</f>
        <v>0</v>
      </c>
      <c r="DK87" s="46">
        <f t="shared" si="81"/>
        <v>0</v>
      </c>
      <c r="DL87" s="46">
        <f>[3]Изменения!D87</f>
        <v>0</v>
      </c>
      <c r="DM87" s="39"/>
      <c r="DN87" s="37">
        <f t="shared" si="82"/>
        <v>0</v>
      </c>
      <c r="DO87" s="40">
        <f t="shared" si="83"/>
        <v>0</v>
      </c>
      <c r="DP87" s="38">
        <f>'[4]V измен ДС '!E87</f>
        <v>0</v>
      </c>
      <c r="DQ87" s="39">
        <f>'[4]V измен ДС '!L87</f>
        <v>0</v>
      </c>
      <c r="DR87" s="39">
        <f>'[4]V измен ДС '!Q87</f>
        <v>0</v>
      </c>
      <c r="DS87" s="39">
        <f>'[4]V измен ДС '!S87</f>
        <v>0</v>
      </c>
      <c r="DT87" s="38">
        <f>'[4]V измен ДС '!U87</f>
        <v>0</v>
      </c>
      <c r="DU87" s="39"/>
      <c r="DV87" s="39">
        <f>'[4]V измен ДС '!Y87</f>
        <v>0</v>
      </c>
      <c r="DW87" s="39">
        <f>'[4]V измен ДС '!AD87</f>
        <v>0</v>
      </c>
      <c r="DX87" s="39">
        <f>'[4]V измен ДС '!AJ87</f>
        <v>0</v>
      </c>
      <c r="DY87" s="39">
        <f>'[4]V измен ДС '!AO87</f>
        <v>0</v>
      </c>
      <c r="DZ87" s="39">
        <f>'[4]V измен ДС '!AR87</f>
        <v>0</v>
      </c>
      <c r="EA87" s="39">
        <f>'[4]V измен ДС '!BA87</f>
        <v>0</v>
      </c>
      <c r="EB87" s="39">
        <f>'[4]V измен ДС '!BE87</f>
        <v>0</v>
      </c>
      <c r="EC87" s="39">
        <f>'[4]V измен ДС '!BH87</f>
        <v>0</v>
      </c>
      <c r="ED87" s="39">
        <f>'[4]V измен ДС '!BL87</f>
        <v>0</v>
      </c>
      <c r="EE87" s="38">
        <f>'[4]V измен ДС '!BQ87</f>
        <v>0</v>
      </c>
      <c r="EF87" s="39">
        <f>'[4]V измен ДС '!BS87</f>
        <v>0</v>
      </c>
      <c r="EG87" s="38">
        <f>'[4]V измен ДС '!BV87</f>
        <v>0</v>
      </c>
      <c r="EH87" s="39"/>
      <c r="EI87" s="39"/>
      <c r="EJ87" s="39"/>
      <c r="EK87" s="39">
        <f>'[4]V измен ДС '!DV87</f>
        <v>0</v>
      </c>
      <c r="EL87" s="39">
        <f>'[4]V измен ДС '!EC87</f>
        <v>0</v>
      </c>
      <c r="EM87" s="39">
        <f>'[4]V измен ДС '!EJ87</f>
        <v>0</v>
      </c>
      <c r="EN87" s="39">
        <f>'[4]V измен ДС '!EM87</f>
        <v>0</v>
      </c>
      <c r="EO87" s="39">
        <f>'[4]V измен ДС '!EO87</f>
        <v>0</v>
      </c>
      <c r="EP87" s="39">
        <f>'[4]V измен ДС '!EQ87</f>
        <v>0</v>
      </c>
      <c r="EQ87" s="39">
        <f>'[4]V измен ДС '!EW87</f>
        <v>0</v>
      </c>
      <c r="ER87" s="39">
        <f>'[4]V измен ДС '!FA87</f>
        <v>0</v>
      </c>
      <c r="ES87" s="39">
        <f>'[4]V измен ДС '!FF87</f>
        <v>0</v>
      </c>
      <c r="ET87" s="39">
        <f>'[4]V измен ДС '!FM87</f>
        <v>0</v>
      </c>
      <c r="EU87" s="39">
        <f>'[4]V измен ДС '!FT87</f>
        <v>0</v>
      </c>
      <c r="EV87" s="39">
        <f>'[4]V измен ДС '!GI87</f>
        <v>0</v>
      </c>
      <c r="EW87" s="39">
        <f>'[4]V измен ДС '!GN87</f>
        <v>0</v>
      </c>
      <c r="EX87" s="39">
        <f>'[4]V измен ДС '!GX87</f>
        <v>0</v>
      </c>
      <c r="EY87" s="47">
        <f t="shared" si="84"/>
        <v>0</v>
      </c>
      <c r="EZ87" s="39"/>
      <c r="FA87" s="39"/>
      <c r="FB87" s="39"/>
      <c r="FC87" s="39"/>
      <c r="FD87" s="39"/>
    </row>
    <row r="88" spans="1:160" ht="23.25" x14ac:dyDescent="0.3">
      <c r="A88" s="34">
        <f t="shared" si="85"/>
        <v>65</v>
      </c>
      <c r="B88" s="35" t="s">
        <v>273</v>
      </c>
      <c r="C88" s="36" t="s">
        <v>274</v>
      </c>
      <c r="D88" s="37">
        <f t="shared" si="87"/>
        <v>0</v>
      </c>
      <c r="E88" s="38">
        <f t="shared" si="88"/>
        <v>0</v>
      </c>
      <c r="F88" s="39">
        <f t="shared" si="86"/>
        <v>0</v>
      </c>
      <c r="G88" s="39">
        <f t="shared" si="86"/>
        <v>0</v>
      </c>
      <c r="H88" s="39">
        <f t="shared" si="86"/>
        <v>0</v>
      </c>
      <c r="I88" s="39">
        <f t="shared" si="89"/>
        <v>0</v>
      </c>
      <c r="J88" s="38">
        <f t="shared" si="90"/>
        <v>0</v>
      </c>
      <c r="K88" s="39"/>
      <c r="L88" s="39"/>
      <c r="M88" s="39"/>
      <c r="N88" s="39"/>
      <c r="O88" s="38">
        <f t="shared" si="91"/>
        <v>0</v>
      </c>
      <c r="P88" s="39"/>
      <c r="Q88" s="39"/>
      <c r="R88" s="39"/>
      <c r="S88" s="39"/>
      <c r="T88" s="39"/>
      <c r="U88" s="39"/>
      <c r="V88" s="39"/>
      <c r="W88" s="38">
        <f t="shared" si="101"/>
        <v>0</v>
      </c>
      <c r="X88" s="39"/>
      <c r="Y88" s="39"/>
      <c r="Z88" s="38">
        <f t="shared" si="92"/>
        <v>0</v>
      </c>
      <c r="AA88" s="39"/>
      <c r="AB88" s="39"/>
      <c r="AC88" s="39"/>
      <c r="AD88" s="39"/>
      <c r="AE88" s="39"/>
      <c r="AF88" s="39"/>
      <c r="AG88" s="38">
        <f t="shared" si="93"/>
        <v>0</v>
      </c>
      <c r="AH88" s="39"/>
      <c r="AI88" s="39"/>
      <c r="AJ88" s="39"/>
      <c r="AK88" s="39"/>
      <c r="AL88" s="40">
        <f t="shared" si="94"/>
        <v>0</v>
      </c>
      <c r="AM88" s="39"/>
      <c r="AN88" s="39"/>
      <c r="AO88" s="39"/>
      <c r="AP88" s="40">
        <f t="shared" si="95"/>
        <v>0</v>
      </c>
      <c r="AQ88" s="38">
        <f t="shared" si="96"/>
        <v>0</v>
      </c>
      <c r="AR88" s="39"/>
      <c r="AS88" s="39"/>
      <c r="AT88" s="39"/>
      <c r="AU88" s="39"/>
      <c r="AV88" s="39"/>
      <c r="AW88" s="39"/>
      <c r="AX88" s="42">
        <f t="shared" si="97"/>
        <v>0</v>
      </c>
      <c r="AY88" s="39"/>
      <c r="AZ88" s="39"/>
      <c r="BA88" s="43">
        <f t="shared" si="98"/>
        <v>0</v>
      </c>
      <c r="BB88" s="39"/>
      <c r="BC88" s="39"/>
      <c r="BD88" s="39"/>
      <c r="BE88" s="39"/>
      <c r="BF88" s="43">
        <f t="shared" si="99"/>
        <v>0</v>
      </c>
      <c r="BG88" s="39"/>
      <c r="BH88" s="39"/>
      <c r="BI88" s="39"/>
      <c r="BJ88" s="43">
        <f t="shared" si="100"/>
        <v>0</v>
      </c>
      <c r="BK88" s="39"/>
      <c r="BL88" s="39"/>
      <c r="BM88" s="39"/>
      <c r="BN88" s="39"/>
      <c r="BO88" s="39">
        <f>'[1]COVID-19'!P88</f>
        <v>0</v>
      </c>
      <c r="BP88" s="39"/>
      <c r="BQ88" s="39"/>
      <c r="BR88" s="39"/>
      <c r="BS88" s="37">
        <f t="shared" si="79"/>
        <v>0</v>
      </c>
      <c r="BT88" s="40">
        <f t="shared" si="80"/>
        <v>0</v>
      </c>
      <c r="BU88" s="39">
        <f>'[2]V МО измен'!F88+[3]Изменения!AU88</f>
        <v>0</v>
      </c>
      <c r="BV88" s="39">
        <f>'[2]V МО измен'!G88+'[2]V МО измен'!I88+'[2]V МО измен'!J88</f>
        <v>0</v>
      </c>
      <c r="BW88" s="39">
        <f>'[2]V МО измен'!T88</f>
        <v>0</v>
      </c>
      <c r="BX88" s="39">
        <f>'[2]V МО измен'!W88+[3]Изменения!BF88</f>
        <v>0</v>
      </c>
      <c r="BY88" s="38">
        <f>'[2]V МО измен'!AD88+[3]Изменения!BL88</f>
        <v>0</v>
      </c>
      <c r="BZ88" s="39"/>
      <c r="CA88" s="39">
        <f>'[2]V МО измен'!AK88+[3]Изменения!BZ88</f>
        <v>0</v>
      </c>
      <c r="CB88" s="39">
        <f>'[2]V МО измен'!AP88</f>
        <v>0</v>
      </c>
      <c r="CC88" s="39">
        <f>'[2]V МО измен'!AR88</f>
        <v>0</v>
      </c>
      <c r="CD88" s="39">
        <f>'[2]V МО измен'!AV88</f>
        <v>0</v>
      </c>
      <c r="CE88" s="39">
        <f>'[2]V МО измен'!BG88+[3]Изменения!BW88</f>
        <v>0</v>
      </c>
      <c r="CF88" s="39">
        <f>'[2]V МО измен'!BO88</f>
        <v>0</v>
      </c>
      <c r="CG88" s="39">
        <f>'[2]V МО измен'!BT88</f>
        <v>0</v>
      </c>
      <c r="CH88" s="39">
        <f>'[2]V МО измен'!CI88+'[2]V МО измен'!CJ88+'[2]V МО измен'!CK88+'[2]V МО измен'!CL88+'[2]V МО измен'!CM88</f>
        <v>0</v>
      </c>
      <c r="CI88" s="39">
        <f>'[2]V МО измен'!CN88</f>
        <v>0</v>
      </c>
      <c r="CJ88" s="39">
        <f>'[2]V МО измен'!CO88</f>
        <v>0</v>
      </c>
      <c r="CK88" s="39">
        <f>'[2]V МО измен'!DB88</f>
        <v>0</v>
      </c>
      <c r="CL88" s="39">
        <f>'[2]V МО измен'!DV88+[3]Изменения!CL88</f>
        <v>0</v>
      </c>
      <c r="CM88" s="39">
        <f>'[2]V МО измен'!EI88+[3]Изменения!DV88</f>
        <v>0</v>
      </c>
      <c r="CN88" s="39">
        <f>'[2]V МО измен'!EQ88</f>
        <v>0</v>
      </c>
      <c r="CO88" s="39">
        <f>'[2]V МО измен'!EU88+[3]Изменения!EJ88</f>
        <v>0</v>
      </c>
      <c r="CP88" s="39">
        <f>SUM('[2]V МО измен'!FX87:GN87)+'[2]V МО измен'!$HG$17+'[2]V МО измен'!$HH$17+'[2]V МО измен'!HI87+'[2]V МО измен'!HJ87+'[2]V МО измен'!HK87+'[2]V МО измен'!HL87+'[2]V МО измен'!HM87+'[2]V МО измен'!HN87+'[2]V МО измен'!HO87</f>
        <v>0</v>
      </c>
      <c r="CQ88" s="39">
        <f>'[2]V МО измен'!HS88+[3]Изменения!OU88</f>
        <v>0</v>
      </c>
      <c r="CR88" s="39">
        <f>'[2]V МО измен'!ID88+[3]Изменения!PN88</f>
        <v>0</v>
      </c>
      <c r="CS88" s="39">
        <f>'[2]V МО измен'!IM88+[3]Изменения!QZ88</f>
        <v>0</v>
      </c>
      <c r="CT88" s="39">
        <f>'[2]V МО измен'!IR88</f>
        <v>0</v>
      </c>
      <c r="CU88" s="39">
        <f>'[2]V МО измен'!IY88+[3]Изменения!RI88</f>
        <v>0</v>
      </c>
      <c r="CV88" s="39">
        <f>'[2]V МО измен'!JD88+[3]Изменения!RL88</f>
        <v>0</v>
      </c>
      <c r="CW88" s="39">
        <f>'[2]V МО измен'!JQ88</f>
        <v>0</v>
      </c>
      <c r="CX88" s="39">
        <f>'[2]V МО измен'!JS88</f>
        <v>0</v>
      </c>
      <c r="CY88" s="39">
        <f>'[2]V МО измен'!KH88+[3]Изменения!RZ88</f>
        <v>0</v>
      </c>
      <c r="CZ88" s="39">
        <f>'[2]V МО измен'!KN88+[3]Изменения!SE88</f>
        <v>0</v>
      </c>
      <c r="DA88" s="39">
        <f>'[2]V МО измен'!LB88+[3]Изменения!TD88</f>
        <v>0</v>
      </c>
      <c r="DB88" s="39">
        <f>'[2]V МО измен'!LR88</f>
        <v>0</v>
      </c>
      <c r="DC88" s="39">
        <f>'[2]V МО измен'!ML88+[3]Изменения!E88</f>
        <v>0</v>
      </c>
      <c r="DD88" s="39">
        <f>'[2]V МО измен'!NF88+[3]Изменения!CI88</f>
        <v>0</v>
      </c>
      <c r="DE88" s="39">
        <f>'[2]V МО измен'!NO88+[3]Изменения!UC88</f>
        <v>0</v>
      </c>
      <c r="DF88" s="39">
        <f>'[2]V МО измен'!NU88+[3]Изменения!UR88</f>
        <v>0</v>
      </c>
      <c r="DG88" s="39">
        <f>'[2]V МО измен'!OE88</f>
        <v>0</v>
      </c>
      <c r="DH88" s="39">
        <f>'[2]V МО измен'!OX88</f>
        <v>0</v>
      </c>
      <c r="DI88" s="39"/>
      <c r="DJ88" s="39">
        <f>'[2]V МО измен'!$PV$17</f>
        <v>0</v>
      </c>
      <c r="DK88" s="46">
        <f t="shared" si="81"/>
        <v>0</v>
      </c>
      <c r="DL88" s="46">
        <f>[3]Изменения!D88</f>
        <v>0</v>
      </c>
      <c r="DM88" s="39"/>
      <c r="DN88" s="37">
        <f t="shared" si="82"/>
        <v>0</v>
      </c>
      <c r="DO88" s="40">
        <f t="shared" si="83"/>
        <v>0</v>
      </c>
      <c r="DP88" s="38">
        <f>'[4]V измен ДС '!E88</f>
        <v>0</v>
      </c>
      <c r="DQ88" s="39">
        <f>'[4]V измен ДС '!L88</f>
        <v>0</v>
      </c>
      <c r="DR88" s="39">
        <f>'[4]V измен ДС '!Q88</f>
        <v>0</v>
      </c>
      <c r="DS88" s="39">
        <f>'[4]V измен ДС '!S88</f>
        <v>0</v>
      </c>
      <c r="DT88" s="38">
        <f>'[4]V измен ДС '!U88</f>
        <v>0</v>
      </c>
      <c r="DU88" s="39"/>
      <c r="DV88" s="39">
        <f>'[4]V измен ДС '!Y88</f>
        <v>0</v>
      </c>
      <c r="DW88" s="39">
        <f>'[4]V измен ДС '!AD88</f>
        <v>0</v>
      </c>
      <c r="DX88" s="39">
        <f>'[4]V измен ДС '!AJ88</f>
        <v>0</v>
      </c>
      <c r="DY88" s="39">
        <f>'[4]V измен ДС '!AO88</f>
        <v>0</v>
      </c>
      <c r="DZ88" s="39">
        <f>'[4]V измен ДС '!AR88</f>
        <v>0</v>
      </c>
      <c r="EA88" s="39">
        <f>'[4]V измен ДС '!BA88</f>
        <v>0</v>
      </c>
      <c r="EB88" s="39">
        <f>'[4]V измен ДС '!BE88</f>
        <v>0</v>
      </c>
      <c r="EC88" s="39">
        <f>'[4]V измен ДС '!BH88</f>
        <v>0</v>
      </c>
      <c r="ED88" s="39">
        <f>'[4]V измен ДС '!BL88</f>
        <v>0</v>
      </c>
      <c r="EE88" s="38">
        <f>'[4]V измен ДС '!BQ88</f>
        <v>0</v>
      </c>
      <c r="EF88" s="39">
        <f>'[4]V измен ДС '!BS88</f>
        <v>0</v>
      </c>
      <c r="EG88" s="38">
        <f>'[4]V измен ДС '!BV88</f>
        <v>0</v>
      </c>
      <c r="EH88" s="39"/>
      <c r="EI88" s="39"/>
      <c r="EJ88" s="39"/>
      <c r="EK88" s="39">
        <f>'[4]V измен ДС '!DV88</f>
        <v>0</v>
      </c>
      <c r="EL88" s="39">
        <f>'[4]V измен ДС '!EC88</f>
        <v>0</v>
      </c>
      <c r="EM88" s="39">
        <f>'[4]V измен ДС '!EJ88</f>
        <v>0</v>
      </c>
      <c r="EN88" s="39">
        <f>'[4]V измен ДС '!EM88</f>
        <v>0</v>
      </c>
      <c r="EO88" s="39">
        <f>'[4]V измен ДС '!EO88</f>
        <v>0</v>
      </c>
      <c r="EP88" s="39">
        <f>'[4]V измен ДС '!EQ88</f>
        <v>0</v>
      </c>
      <c r="EQ88" s="39">
        <f>'[4]V измен ДС '!EW88</f>
        <v>0</v>
      </c>
      <c r="ER88" s="39">
        <f>'[4]V измен ДС '!FA88</f>
        <v>0</v>
      </c>
      <c r="ES88" s="39">
        <f>'[4]V измен ДС '!FF88</f>
        <v>0</v>
      </c>
      <c r="ET88" s="39">
        <f>'[4]V измен ДС '!FM88</f>
        <v>0</v>
      </c>
      <c r="EU88" s="39">
        <f>'[4]V измен ДС '!FT88</f>
        <v>0</v>
      </c>
      <c r="EV88" s="39">
        <f>'[4]V измен ДС '!GI88</f>
        <v>0</v>
      </c>
      <c r="EW88" s="39">
        <f>'[4]V измен ДС '!GN88</f>
        <v>0</v>
      </c>
      <c r="EX88" s="39">
        <f>'[4]V измен ДС '!GX88</f>
        <v>0</v>
      </c>
      <c r="EY88" s="47">
        <f t="shared" si="84"/>
        <v>0</v>
      </c>
      <c r="EZ88" s="39"/>
      <c r="FA88" s="39"/>
      <c r="FB88" s="39"/>
      <c r="FC88" s="39"/>
      <c r="FD88" s="39"/>
    </row>
    <row r="89" spans="1:160" ht="23.25" x14ac:dyDescent="0.3">
      <c r="A89" s="34">
        <f t="shared" si="85"/>
        <v>66</v>
      </c>
      <c r="B89" s="35" t="s">
        <v>275</v>
      </c>
      <c r="C89" s="36" t="s">
        <v>276</v>
      </c>
      <c r="D89" s="37">
        <f t="shared" si="87"/>
        <v>0</v>
      </c>
      <c r="E89" s="38">
        <f t="shared" si="88"/>
        <v>0</v>
      </c>
      <c r="F89" s="39">
        <f t="shared" si="86"/>
        <v>0</v>
      </c>
      <c r="G89" s="39">
        <f t="shared" si="86"/>
        <v>0</v>
      </c>
      <c r="H89" s="39">
        <f t="shared" si="86"/>
        <v>0</v>
      </c>
      <c r="I89" s="39">
        <f t="shared" si="89"/>
        <v>0</v>
      </c>
      <c r="J89" s="38">
        <f t="shared" si="90"/>
        <v>0</v>
      </c>
      <c r="K89" s="39"/>
      <c r="L89" s="39"/>
      <c r="M89" s="39"/>
      <c r="N89" s="39"/>
      <c r="O89" s="38">
        <f t="shared" si="91"/>
        <v>0</v>
      </c>
      <c r="P89" s="39"/>
      <c r="Q89" s="39"/>
      <c r="R89" s="39"/>
      <c r="S89" s="39"/>
      <c r="T89" s="39"/>
      <c r="U89" s="39"/>
      <c r="V89" s="39"/>
      <c r="W89" s="38">
        <f t="shared" si="101"/>
        <v>0</v>
      </c>
      <c r="X89" s="39"/>
      <c r="Y89" s="39"/>
      <c r="Z89" s="38">
        <f t="shared" si="92"/>
        <v>0</v>
      </c>
      <c r="AA89" s="39"/>
      <c r="AB89" s="39"/>
      <c r="AC89" s="39"/>
      <c r="AD89" s="39"/>
      <c r="AE89" s="39"/>
      <c r="AF89" s="39"/>
      <c r="AG89" s="38">
        <f t="shared" si="93"/>
        <v>0</v>
      </c>
      <c r="AH89" s="39"/>
      <c r="AI89" s="39"/>
      <c r="AJ89" s="39"/>
      <c r="AK89" s="39"/>
      <c r="AL89" s="40">
        <f t="shared" si="94"/>
        <v>0</v>
      </c>
      <c r="AM89" s="39"/>
      <c r="AN89" s="39"/>
      <c r="AO89" s="39"/>
      <c r="AP89" s="40">
        <f t="shared" si="95"/>
        <v>0</v>
      </c>
      <c r="AQ89" s="38">
        <f t="shared" si="96"/>
        <v>0</v>
      </c>
      <c r="AR89" s="39"/>
      <c r="AS89" s="39"/>
      <c r="AT89" s="39"/>
      <c r="AU89" s="39"/>
      <c r="AV89" s="39"/>
      <c r="AW89" s="39"/>
      <c r="AX89" s="42">
        <f t="shared" si="97"/>
        <v>0</v>
      </c>
      <c r="AY89" s="39"/>
      <c r="AZ89" s="39"/>
      <c r="BA89" s="43">
        <f t="shared" si="98"/>
        <v>0</v>
      </c>
      <c r="BB89" s="39"/>
      <c r="BC89" s="39"/>
      <c r="BD89" s="39"/>
      <c r="BE89" s="39"/>
      <c r="BF89" s="43">
        <f t="shared" si="99"/>
        <v>0</v>
      </c>
      <c r="BG89" s="39"/>
      <c r="BH89" s="39"/>
      <c r="BI89" s="39"/>
      <c r="BJ89" s="43">
        <f t="shared" si="100"/>
        <v>0</v>
      </c>
      <c r="BK89" s="39"/>
      <c r="BL89" s="39"/>
      <c r="BM89" s="39"/>
      <c r="BN89" s="39"/>
      <c r="BO89" s="39">
        <f>'[1]COVID-19'!P89</f>
        <v>0</v>
      </c>
      <c r="BP89" s="39"/>
      <c r="BQ89" s="39"/>
      <c r="BR89" s="39"/>
      <c r="BS89" s="37">
        <f t="shared" si="79"/>
        <v>0</v>
      </c>
      <c r="BT89" s="40">
        <f t="shared" si="80"/>
        <v>0</v>
      </c>
      <c r="BU89" s="39">
        <f>'[2]V МО измен'!F89+[3]Изменения!AU89</f>
        <v>0</v>
      </c>
      <c r="BV89" s="39">
        <f>'[2]V МО измен'!G89+'[2]V МО измен'!I89+'[2]V МО измен'!J89</f>
        <v>0</v>
      </c>
      <c r="BW89" s="39">
        <f>'[2]V МО измен'!T89</f>
        <v>0</v>
      </c>
      <c r="BX89" s="39">
        <f>'[2]V МО измен'!W89+[3]Изменения!BF89</f>
        <v>0</v>
      </c>
      <c r="BY89" s="38">
        <f>'[2]V МО измен'!AD89+[3]Изменения!BL89</f>
        <v>0</v>
      </c>
      <c r="BZ89" s="39"/>
      <c r="CA89" s="39">
        <f>'[2]V МО измен'!AK89+[3]Изменения!BZ89</f>
        <v>0</v>
      </c>
      <c r="CB89" s="39">
        <f>'[2]V МО измен'!AP89</f>
        <v>0</v>
      </c>
      <c r="CC89" s="39">
        <f>'[2]V МО измен'!AR89</f>
        <v>0</v>
      </c>
      <c r="CD89" s="39">
        <f>'[2]V МО измен'!AV89</f>
        <v>0</v>
      </c>
      <c r="CE89" s="39">
        <f>'[2]V МО измен'!BG89+[3]Изменения!BW89</f>
        <v>0</v>
      </c>
      <c r="CF89" s="39">
        <f>'[2]V МО измен'!BO89</f>
        <v>0</v>
      </c>
      <c r="CG89" s="39">
        <f>'[2]V МО измен'!BT89</f>
        <v>0</v>
      </c>
      <c r="CH89" s="39">
        <f>'[2]V МО измен'!CI89+'[2]V МО измен'!CJ89+'[2]V МО измен'!CK89+'[2]V МО измен'!CL89+'[2]V МО измен'!CM89</f>
        <v>0</v>
      </c>
      <c r="CI89" s="39">
        <f>'[2]V МО измен'!CN89</f>
        <v>0</v>
      </c>
      <c r="CJ89" s="39">
        <f>'[2]V МО измен'!CO89</f>
        <v>0</v>
      </c>
      <c r="CK89" s="39">
        <f>'[2]V МО измен'!DB89</f>
        <v>0</v>
      </c>
      <c r="CL89" s="39">
        <f>'[2]V МО измен'!DV89+[3]Изменения!CL89</f>
        <v>0</v>
      </c>
      <c r="CM89" s="39">
        <f>'[2]V МО измен'!EI89+[3]Изменения!DV89</f>
        <v>0</v>
      </c>
      <c r="CN89" s="39">
        <f>'[2]V МО измен'!EQ89</f>
        <v>0</v>
      </c>
      <c r="CO89" s="39">
        <f>'[2]V МО измен'!EU89+[3]Изменения!EJ89</f>
        <v>0</v>
      </c>
      <c r="CP89" s="39">
        <f>SUM('[2]V МО измен'!FX88:GN88)+'[2]V МО измен'!$HG$17+'[2]V МО измен'!$HH$17+'[2]V МО измен'!HI88+'[2]V МО измен'!HJ88+'[2]V МО измен'!HK88+'[2]V МО измен'!HL88+'[2]V МО измен'!HM88+'[2]V МО измен'!HN88+'[2]V МО измен'!HO88</f>
        <v>0</v>
      </c>
      <c r="CQ89" s="39">
        <f>'[2]V МО измен'!HS89+[3]Изменения!OU89</f>
        <v>0</v>
      </c>
      <c r="CR89" s="39">
        <f>'[2]V МО измен'!ID89+[3]Изменения!PN89</f>
        <v>0</v>
      </c>
      <c r="CS89" s="39">
        <f>'[2]V МО измен'!IM89+[3]Изменения!QZ89</f>
        <v>0</v>
      </c>
      <c r="CT89" s="39">
        <f>'[2]V МО измен'!IR89</f>
        <v>0</v>
      </c>
      <c r="CU89" s="39">
        <f>'[2]V МО измен'!IY89+[3]Изменения!RI89</f>
        <v>0</v>
      </c>
      <c r="CV89" s="39">
        <f>'[2]V МО измен'!JD89+[3]Изменения!RL89</f>
        <v>0</v>
      </c>
      <c r="CW89" s="39">
        <f>'[2]V МО измен'!JQ89</f>
        <v>0</v>
      </c>
      <c r="CX89" s="39">
        <f>'[2]V МО измен'!JS89</f>
        <v>0</v>
      </c>
      <c r="CY89" s="39">
        <f>'[2]V МО измен'!KH89+[3]Изменения!RZ89</f>
        <v>0</v>
      </c>
      <c r="CZ89" s="39">
        <f>'[2]V МО измен'!KN89+[3]Изменения!SE89</f>
        <v>0</v>
      </c>
      <c r="DA89" s="39">
        <f>'[2]V МО измен'!LB89+[3]Изменения!TD89</f>
        <v>0</v>
      </c>
      <c r="DB89" s="39">
        <f>'[2]V МО измен'!LR89</f>
        <v>0</v>
      </c>
      <c r="DC89" s="39">
        <f>'[2]V МО измен'!ML89+[3]Изменения!E89</f>
        <v>0</v>
      </c>
      <c r="DD89" s="39">
        <f>'[2]V МО измен'!NF89+[3]Изменения!CI89</f>
        <v>0</v>
      </c>
      <c r="DE89" s="39">
        <f>'[2]V МО измен'!NO89+[3]Изменения!UC89</f>
        <v>0</v>
      </c>
      <c r="DF89" s="39">
        <f>'[2]V МО измен'!NU89+[3]Изменения!UR89</f>
        <v>0</v>
      </c>
      <c r="DG89" s="39">
        <f>'[2]V МО измен'!OE89</f>
        <v>0</v>
      </c>
      <c r="DH89" s="39">
        <f>'[2]V МО измен'!OX89</f>
        <v>0</v>
      </c>
      <c r="DI89" s="39"/>
      <c r="DJ89" s="39">
        <f>'[2]V МО измен'!$PV$17</f>
        <v>0</v>
      </c>
      <c r="DK89" s="46">
        <f t="shared" si="81"/>
        <v>0</v>
      </c>
      <c r="DL89" s="46">
        <f>[3]Изменения!D89</f>
        <v>0</v>
      </c>
      <c r="DM89" s="39"/>
      <c r="DN89" s="37">
        <f t="shared" si="82"/>
        <v>0</v>
      </c>
      <c r="DO89" s="40">
        <f t="shared" si="83"/>
        <v>0</v>
      </c>
      <c r="DP89" s="38">
        <f>'[4]V измен ДС '!E89</f>
        <v>0</v>
      </c>
      <c r="DQ89" s="39">
        <f>'[4]V измен ДС '!L89</f>
        <v>0</v>
      </c>
      <c r="DR89" s="39">
        <f>'[4]V измен ДС '!Q89</f>
        <v>0</v>
      </c>
      <c r="DS89" s="39">
        <f>'[4]V измен ДС '!S89</f>
        <v>0</v>
      </c>
      <c r="DT89" s="38">
        <f>'[4]V измен ДС '!U89</f>
        <v>0</v>
      </c>
      <c r="DU89" s="39"/>
      <c r="DV89" s="39">
        <f>'[4]V измен ДС '!Y89</f>
        <v>0</v>
      </c>
      <c r="DW89" s="39">
        <f>'[4]V измен ДС '!AD89</f>
        <v>0</v>
      </c>
      <c r="DX89" s="39">
        <f>'[4]V измен ДС '!AJ89</f>
        <v>0</v>
      </c>
      <c r="DY89" s="39">
        <f>'[4]V измен ДС '!AO89</f>
        <v>0</v>
      </c>
      <c r="DZ89" s="39">
        <f>'[4]V измен ДС '!AR89</f>
        <v>0</v>
      </c>
      <c r="EA89" s="39">
        <f>'[4]V измен ДС '!BA89</f>
        <v>0</v>
      </c>
      <c r="EB89" s="39">
        <f>'[4]V измен ДС '!BE89</f>
        <v>0</v>
      </c>
      <c r="EC89" s="39">
        <f>'[4]V измен ДС '!BH89</f>
        <v>0</v>
      </c>
      <c r="ED89" s="39">
        <f>'[4]V измен ДС '!BL89</f>
        <v>0</v>
      </c>
      <c r="EE89" s="38">
        <f>'[4]V измен ДС '!BQ89</f>
        <v>0</v>
      </c>
      <c r="EF89" s="39">
        <f>'[4]V измен ДС '!BS89</f>
        <v>0</v>
      </c>
      <c r="EG89" s="38">
        <f>'[4]V измен ДС '!BV89</f>
        <v>0</v>
      </c>
      <c r="EH89" s="39"/>
      <c r="EI89" s="39"/>
      <c r="EJ89" s="39"/>
      <c r="EK89" s="39">
        <f>'[4]V измен ДС '!DV89</f>
        <v>0</v>
      </c>
      <c r="EL89" s="39">
        <f>'[4]V измен ДС '!EC89</f>
        <v>0</v>
      </c>
      <c r="EM89" s="39">
        <f>'[4]V измен ДС '!EJ89</f>
        <v>0</v>
      </c>
      <c r="EN89" s="39">
        <f>'[4]V измен ДС '!EM89</f>
        <v>0</v>
      </c>
      <c r="EO89" s="39">
        <f>'[4]V измен ДС '!EO89</f>
        <v>0</v>
      </c>
      <c r="EP89" s="39">
        <f>'[4]V измен ДС '!EQ89</f>
        <v>0</v>
      </c>
      <c r="EQ89" s="39">
        <f>'[4]V измен ДС '!EW89</f>
        <v>0</v>
      </c>
      <c r="ER89" s="39">
        <f>'[4]V измен ДС '!FA89</f>
        <v>0</v>
      </c>
      <c r="ES89" s="39">
        <f>'[4]V измен ДС '!FF89</f>
        <v>0</v>
      </c>
      <c r="ET89" s="39">
        <f>'[4]V измен ДС '!FM89</f>
        <v>0</v>
      </c>
      <c r="EU89" s="39">
        <f>'[4]V измен ДС '!FT89</f>
        <v>0</v>
      </c>
      <c r="EV89" s="39">
        <f>'[4]V измен ДС '!GI89</f>
        <v>0</v>
      </c>
      <c r="EW89" s="39">
        <f>'[4]V измен ДС '!GN89</f>
        <v>0</v>
      </c>
      <c r="EX89" s="39">
        <f>'[4]V измен ДС '!GX89</f>
        <v>0</v>
      </c>
      <c r="EY89" s="47">
        <f t="shared" si="84"/>
        <v>0</v>
      </c>
      <c r="EZ89" s="39"/>
      <c r="FA89" s="39"/>
      <c r="FB89" s="39"/>
      <c r="FC89" s="39"/>
      <c r="FD89" s="39"/>
    </row>
    <row r="90" spans="1:160" ht="23.25" x14ac:dyDescent="0.3">
      <c r="A90" s="34">
        <f t="shared" si="85"/>
        <v>67</v>
      </c>
      <c r="B90" s="35" t="s">
        <v>277</v>
      </c>
      <c r="C90" s="36" t="s">
        <v>278</v>
      </c>
      <c r="D90" s="37">
        <f t="shared" si="87"/>
        <v>0</v>
      </c>
      <c r="E90" s="38">
        <f t="shared" si="88"/>
        <v>0</v>
      </c>
      <c r="F90" s="39">
        <f t="shared" si="86"/>
        <v>0</v>
      </c>
      <c r="G90" s="39">
        <f t="shared" si="86"/>
        <v>0</v>
      </c>
      <c r="H90" s="39">
        <f t="shared" si="86"/>
        <v>0</v>
      </c>
      <c r="I90" s="39">
        <f t="shared" si="89"/>
        <v>0</v>
      </c>
      <c r="J90" s="38">
        <f t="shared" si="90"/>
        <v>0</v>
      </c>
      <c r="K90" s="39"/>
      <c r="L90" s="39"/>
      <c r="M90" s="39"/>
      <c r="N90" s="39"/>
      <c r="O90" s="38">
        <f t="shared" si="91"/>
        <v>0</v>
      </c>
      <c r="P90" s="39"/>
      <c r="Q90" s="39"/>
      <c r="R90" s="39"/>
      <c r="S90" s="39"/>
      <c r="T90" s="39"/>
      <c r="U90" s="39"/>
      <c r="V90" s="39"/>
      <c r="W90" s="38">
        <f t="shared" si="101"/>
        <v>0</v>
      </c>
      <c r="X90" s="39"/>
      <c r="Y90" s="39"/>
      <c r="Z90" s="38">
        <f t="shared" si="92"/>
        <v>0</v>
      </c>
      <c r="AA90" s="39"/>
      <c r="AB90" s="39"/>
      <c r="AC90" s="39"/>
      <c r="AD90" s="39"/>
      <c r="AE90" s="39"/>
      <c r="AF90" s="39"/>
      <c r="AG90" s="38">
        <f t="shared" si="93"/>
        <v>0</v>
      </c>
      <c r="AH90" s="39"/>
      <c r="AI90" s="39"/>
      <c r="AJ90" s="39"/>
      <c r="AK90" s="39"/>
      <c r="AL90" s="40">
        <f t="shared" si="94"/>
        <v>0</v>
      </c>
      <c r="AM90" s="39"/>
      <c r="AN90" s="39"/>
      <c r="AO90" s="39"/>
      <c r="AP90" s="40">
        <f t="shared" si="95"/>
        <v>0</v>
      </c>
      <c r="AQ90" s="38">
        <f t="shared" si="96"/>
        <v>0</v>
      </c>
      <c r="AR90" s="39"/>
      <c r="AS90" s="39"/>
      <c r="AT90" s="39"/>
      <c r="AU90" s="39"/>
      <c r="AV90" s="39"/>
      <c r="AW90" s="39"/>
      <c r="AX90" s="42">
        <f t="shared" si="97"/>
        <v>0</v>
      </c>
      <c r="AY90" s="39"/>
      <c r="AZ90" s="39"/>
      <c r="BA90" s="43">
        <f t="shared" si="98"/>
        <v>0</v>
      </c>
      <c r="BB90" s="39"/>
      <c r="BC90" s="39"/>
      <c r="BD90" s="39"/>
      <c r="BE90" s="39"/>
      <c r="BF90" s="43">
        <f t="shared" si="99"/>
        <v>0</v>
      </c>
      <c r="BG90" s="39"/>
      <c r="BH90" s="39"/>
      <c r="BI90" s="39"/>
      <c r="BJ90" s="43">
        <f t="shared" si="100"/>
        <v>0</v>
      </c>
      <c r="BK90" s="39"/>
      <c r="BL90" s="39"/>
      <c r="BM90" s="39"/>
      <c r="BN90" s="39"/>
      <c r="BO90" s="39">
        <f>'[1]COVID-19'!P90</f>
        <v>0</v>
      </c>
      <c r="BP90" s="39"/>
      <c r="BQ90" s="39"/>
      <c r="BR90" s="39"/>
      <c r="BS90" s="37">
        <f t="shared" si="79"/>
        <v>0</v>
      </c>
      <c r="BT90" s="40">
        <f t="shared" si="80"/>
        <v>0</v>
      </c>
      <c r="BU90" s="39">
        <f>'[2]V МО измен'!F90+[3]Изменения!AU90</f>
        <v>0</v>
      </c>
      <c r="BV90" s="39">
        <f>'[2]V МО измен'!G90+'[2]V МО измен'!I90+'[2]V МО измен'!J90</f>
        <v>0</v>
      </c>
      <c r="BW90" s="39">
        <f>'[2]V МО измен'!T90</f>
        <v>0</v>
      </c>
      <c r="BX90" s="39">
        <f>'[2]V МО измен'!W90+[3]Изменения!BF90</f>
        <v>0</v>
      </c>
      <c r="BY90" s="38">
        <f>'[2]V МО измен'!AD90+[3]Изменения!BL90</f>
        <v>0</v>
      </c>
      <c r="BZ90" s="39"/>
      <c r="CA90" s="39">
        <f>'[2]V МО измен'!AK90+[3]Изменения!BZ90</f>
        <v>0</v>
      </c>
      <c r="CB90" s="39">
        <f>'[2]V МО измен'!AP90</f>
        <v>0</v>
      </c>
      <c r="CC90" s="39">
        <f>'[2]V МО измен'!AR90</f>
        <v>0</v>
      </c>
      <c r="CD90" s="39">
        <f>'[2]V МО измен'!AV90</f>
        <v>0</v>
      </c>
      <c r="CE90" s="39">
        <f>'[2]V МО измен'!BG90+[3]Изменения!BW90</f>
        <v>0</v>
      </c>
      <c r="CF90" s="39">
        <f>'[2]V МО измен'!BO90</f>
        <v>0</v>
      </c>
      <c r="CG90" s="39">
        <f>'[2]V МО измен'!BT90</f>
        <v>0</v>
      </c>
      <c r="CH90" s="39">
        <f>'[2]V МО измен'!CI90+'[2]V МО измен'!CJ90+'[2]V МО измен'!CK90+'[2]V МО измен'!CL90+'[2]V МО измен'!CM90</f>
        <v>0</v>
      </c>
      <c r="CI90" s="39">
        <f>'[2]V МО измен'!CN90</f>
        <v>0</v>
      </c>
      <c r="CJ90" s="39">
        <f>'[2]V МО измен'!CO90</f>
        <v>0</v>
      </c>
      <c r="CK90" s="39">
        <f>'[2]V МО измен'!DB90</f>
        <v>0</v>
      </c>
      <c r="CL90" s="39">
        <f>'[2]V МО измен'!DV90+[3]Изменения!CL90</f>
        <v>0</v>
      </c>
      <c r="CM90" s="39">
        <f>'[2]V МО измен'!EI90+[3]Изменения!DV90</f>
        <v>0</v>
      </c>
      <c r="CN90" s="39">
        <f>'[2]V МО измен'!EQ90</f>
        <v>0</v>
      </c>
      <c r="CO90" s="39">
        <f>'[2]V МО измен'!EU90+[3]Изменения!EJ90</f>
        <v>0</v>
      </c>
      <c r="CP90" s="39">
        <f>SUM('[2]V МО измен'!FX89:GN89)+'[2]V МО измен'!$HG$17+'[2]V МО измен'!$HH$17+'[2]V МО измен'!HI89+'[2]V МО измен'!HJ89+'[2]V МО измен'!HK89+'[2]V МО измен'!HL89+'[2]V МО измен'!HM89+'[2]V МО измен'!HN89+'[2]V МО измен'!HO89</f>
        <v>0</v>
      </c>
      <c r="CQ90" s="39">
        <f>'[2]V МО измен'!HS90+[3]Изменения!OU90</f>
        <v>0</v>
      </c>
      <c r="CR90" s="39">
        <f>'[2]V МО измен'!ID90+[3]Изменения!PN90</f>
        <v>0</v>
      </c>
      <c r="CS90" s="39">
        <f>'[2]V МО измен'!IM90+[3]Изменения!QZ90</f>
        <v>0</v>
      </c>
      <c r="CT90" s="39">
        <f>'[2]V МО измен'!IR90</f>
        <v>0</v>
      </c>
      <c r="CU90" s="39">
        <f>'[2]V МО измен'!IY90+[3]Изменения!RI90</f>
        <v>0</v>
      </c>
      <c r="CV90" s="39">
        <f>'[2]V МО измен'!JD90+[3]Изменения!RL90</f>
        <v>0</v>
      </c>
      <c r="CW90" s="39">
        <f>'[2]V МО измен'!JQ90</f>
        <v>0</v>
      </c>
      <c r="CX90" s="39">
        <f>'[2]V МО измен'!JS90</f>
        <v>0</v>
      </c>
      <c r="CY90" s="39">
        <f>'[2]V МО измен'!KH90+[3]Изменения!RZ90</f>
        <v>0</v>
      </c>
      <c r="CZ90" s="39">
        <f>'[2]V МО измен'!KN90+[3]Изменения!SE90</f>
        <v>0</v>
      </c>
      <c r="DA90" s="39">
        <f>'[2]V МО измен'!LB90+[3]Изменения!TD90</f>
        <v>0</v>
      </c>
      <c r="DB90" s="39">
        <f>'[2]V МО измен'!LR90</f>
        <v>0</v>
      </c>
      <c r="DC90" s="39">
        <f>'[2]V МО измен'!ML90+[3]Изменения!E90</f>
        <v>0</v>
      </c>
      <c r="DD90" s="39">
        <f>'[2]V МО измен'!NF90+[3]Изменения!CI90</f>
        <v>0</v>
      </c>
      <c r="DE90" s="39">
        <f>'[2]V МО измен'!NO90+[3]Изменения!UC90</f>
        <v>0</v>
      </c>
      <c r="DF90" s="39">
        <f>'[2]V МО измен'!NU90+[3]Изменения!UR90</f>
        <v>0</v>
      </c>
      <c r="DG90" s="39">
        <f>'[2]V МО измен'!OE90</f>
        <v>0</v>
      </c>
      <c r="DH90" s="39">
        <f>'[2]V МО измен'!OX90</f>
        <v>0</v>
      </c>
      <c r="DI90" s="39"/>
      <c r="DJ90" s="39">
        <f>'[2]V МО измен'!$PV$17</f>
        <v>0</v>
      </c>
      <c r="DK90" s="46">
        <f t="shared" si="81"/>
        <v>0</v>
      </c>
      <c r="DL90" s="46">
        <f>[3]Изменения!D90</f>
        <v>0</v>
      </c>
      <c r="DM90" s="39"/>
      <c r="DN90" s="37">
        <f t="shared" si="82"/>
        <v>0</v>
      </c>
      <c r="DO90" s="40">
        <f t="shared" si="83"/>
        <v>0</v>
      </c>
      <c r="DP90" s="38">
        <f>'[4]V измен ДС '!E90</f>
        <v>0</v>
      </c>
      <c r="DQ90" s="39">
        <f>'[4]V измен ДС '!L90</f>
        <v>0</v>
      </c>
      <c r="DR90" s="39">
        <f>'[4]V измен ДС '!Q90</f>
        <v>0</v>
      </c>
      <c r="DS90" s="39">
        <f>'[4]V измен ДС '!S90</f>
        <v>0</v>
      </c>
      <c r="DT90" s="38">
        <f>'[4]V измен ДС '!U90</f>
        <v>0</v>
      </c>
      <c r="DU90" s="39"/>
      <c r="DV90" s="39">
        <f>'[4]V измен ДС '!Y90</f>
        <v>0</v>
      </c>
      <c r="DW90" s="39">
        <f>'[4]V измен ДС '!AD90</f>
        <v>0</v>
      </c>
      <c r="DX90" s="39">
        <f>'[4]V измен ДС '!AJ90</f>
        <v>0</v>
      </c>
      <c r="DY90" s="39">
        <f>'[4]V измен ДС '!AO90</f>
        <v>0</v>
      </c>
      <c r="DZ90" s="39">
        <f>'[4]V измен ДС '!AR90</f>
        <v>0</v>
      </c>
      <c r="EA90" s="39">
        <f>'[4]V измен ДС '!BA90</f>
        <v>0</v>
      </c>
      <c r="EB90" s="39">
        <f>'[4]V измен ДС '!BE90</f>
        <v>0</v>
      </c>
      <c r="EC90" s="39">
        <f>'[4]V измен ДС '!BH90</f>
        <v>0</v>
      </c>
      <c r="ED90" s="39">
        <f>'[4]V измен ДС '!BL90</f>
        <v>0</v>
      </c>
      <c r="EE90" s="38">
        <f>'[4]V измен ДС '!BQ90</f>
        <v>0</v>
      </c>
      <c r="EF90" s="39">
        <f>'[4]V измен ДС '!BS90</f>
        <v>0</v>
      </c>
      <c r="EG90" s="38">
        <f>'[4]V измен ДС '!BV90</f>
        <v>0</v>
      </c>
      <c r="EH90" s="39"/>
      <c r="EI90" s="39"/>
      <c r="EJ90" s="39"/>
      <c r="EK90" s="39">
        <f>'[4]V измен ДС '!DV90</f>
        <v>0</v>
      </c>
      <c r="EL90" s="39">
        <f>'[4]V измен ДС '!EC90</f>
        <v>0</v>
      </c>
      <c r="EM90" s="39">
        <f>'[4]V измен ДС '!EJ90</f>
        <v>0</v>
      </c>
      <c r="EN90" s="39">
        <f>'[4]V измен ДС '!EM90</f>
        <v>0</v>
      </c>
      <c r="EO90" s="39">
        <f>'[4]V измен ДС '!EO90</f>
        <v>0</v>
      </c>
      <c r="EP90" s="39">
        <f>'[4]V измен ДС '!EQ90</f>
        <v>0</v>
      </c>
      <c r="EQ90" s="39">
        <f>'[4]V измен ДС '!EW90</f>
        <v>0</v>
      </c>
      <c r="ER90" s="39">
        <f>'[4]V измен ДС '!FA90</f>
        <v>0</v>
      </c>
      <c r="ES90" s="39">
        <f>'[4]V измен ДС '!FF90</f>
        <v>0</v>
      </c>
      <c r="ET90" s="39">
        <f>'[4]V измен ДС '!FM90</f>
        <v>0</v>
      </c>
      <c r="EU90" s="39">
        <f>'[4]V измен ДС '!FT90</f>
        <v>0</v>
      </c>
      <c r="EV90" s="39">
        <f>'[4]V измен ДС '!GI90</f>
        <v>0</v>
      </c>
      <c r="EW90" s="39">
        <f>'[4]V измен ДС '!GN90</f>
        <v>0</v>
      </c>
      <c r="EX90" s="39">
        <f>'[4]V измен ДС '!GX90</f>
        <v>0</v>
      </c>
      <c r="EY90" s="47">
        <f t="shared" si="84"/>
        <v>0</v>
      </c>
      <c r="EZ90" s="39"/>
      <c r="FA90" s="39"/>
      <c r="FB90" s="39"/>
      <c r="FC90" s="39"/>
      <c r="FD90" s="39"/>
    </row>
    <row r="91" spans="1:160" ht="23.25" x14ac:dyDescent="0.3">
      <c r="A91" s="34">
        <f t="shared" si="85"/>
        <v>68</v>
      </c>
      <c r="B91" s="35" t="s">
        <v>279</v>
      </c>
      <c r="C91" s="36" t="s">
        <v>280</v>
      </c>
      <c r="D91" s="37">
        <f t="shared" si="87"/>
        <v>0</v>
      </c>
      <c r="E91" s="38">
        <f t="shared" si="88"/>
        <v>0</v>
      </c>
      <c r="F91" s="39">
        <f t="shared" si="86"/>
        <v>0</v>
      </c>
      <c r="G91" s="39">
        <f t="shared" si="86"/>
        <v>0</v>
      </c>
      <c r="H91" s="39">
        <f t="shared" si="86"/>
        <v>0</v>
      </c>
      <c r="I91" s="39">
        <f t="shared" si="89"/>
        <v>0</v>
      </c>
      <c r="J91" s="38">
        <f t="shared" si="90"/>
        <v>0</v>
      </c>
      <c r="K91" s="39"/>
      <c r="L91" s="39"/>
      <c r="M91" s="39"/>
      <c r="N91" s="39"/>
      <c r="O91" s="38">
        <f t="shared" si="91"/>
        <v>0</v>
      </c>
      <c r="P91" s="39"/>
      <c r="Q91" s="39"/>
      <c r="R91" s="39"/>
      <c r="S91" s="39"/>
      <c r="T91" s="39"/>
      <c r="U91" s="39"/>
      <c r="V91" s="39"/>
      <c r="W91" s="38">
        <f t="shared" si="101"/>
        <v>0</v>
      </c>
      <c r="X91" s="39"/>
      <c r="Y91" s="39"/>
      <c r="Z91" s="38">
        <f t="shared" si="92"/>
        <v>0</v>
      </c>
      <c r="AA91" s="39"/>
      <c r="AB91" s="39"/>
      <c r="AC91" s="39"/>
      <c r="AD91" s="39"/>
      <c r="AE91" s="39"/>
      <c r="AF91" s="39"/>
      <c r="AG91" s="38">
        <f t="shared" si="93"/>
        <v>0</v>
      </c>
      <c r="AH91" s="39"/>
      <c r="AI91" s="39"/>
      <c r="AJ91" s="39"/>
      <c r="AK91" s="39"/>
      <c r="AL91" s="40">
        <f t="shared" si="94"/>
        <v>0</v>
      </c>
      <c r="AM91" s="39"/>
      <c r="AN91" s="39"/>
      <c r="AO91" s="39"/>
      <c r="AP91" s="40">
        <f t="shared" si="95"/>
        <v>0</v>
      </c>
      <c r="AQ91" s="38">
        <f t="shared" si="96"/>
        <v>0</v>
      </c>
      <c r="AR91" s="39"/>
      <c r="AS91" s="39"/>
      <c r="AT91" s="39"/>
      <c r="AU91" s="39"/>
      <c r="AV91" s="39"/>
      <c r="AW91" s="39"/>
      <c r="AX91" s="42">
        <f t="shared" si="97"/>
        <v>0</v>
      </c>
      <c r="AY91" s="39"/>
      <c r="AZ91" s="39"/>
      <c r="BA91" s="43">
        <f t="shared" si="98"/>
        <v>0</v>
      </c>
      <c r="BB91" s="39"/>
      <c r="BC91" s="39"/>
      <c r="BD91" s="39"/>
      <c r="BE91" s="39"/>
      <c r="BF91" s="43">
        <f t="shared" si="99"/>
        <v>0</v>
      </c>
      <c r="BG91" s="39"/>
      <c r="BH91" s="39"/>
      <c r="BI91" s="39"/>
      <c r="BJ91" s="43">
        <f t="shared" si="100"/>
        <v>0</v>
      </c>
      <c r="BK91" s="39"/>
      <c r="BL91" s="39"/>
      <c r="BM91" s="39"/>
      <c r="BN91" s="39"/>
      <c r="BO91" s="39">
        <f>'[1]COVID-19'!P91</f>
        <v>0</v>
      </c>
      <c r="BP91" s="39"/>
      <c r="BQ91" s="39"/>
      <c r="BR91" s="39"/>
      <c r="BS91" s="37">
        <f t="shared" si="79"/>
        <v>0</v>
      </c>
      <c r="BT91" s="40">
        <f t="shared" si="80"/>
        <v>0</v>
      </c>
      <c r="BU91" s="39">
        <f>'[2]V МО измен'!F91+[3]Изменения!AU91</f>
        <v>0</v>
      </c>
      <c r="BV91" s="39">
        <f>'[2]V МО измен'!G91+'[2]V МО измен'!I91+'[2]V МО измен'!J91</f>
        <v>0</v>
      </c>
      <c r="BW91" s="39">
        <f>'[2]V МО измен'!T91</f>
        <v>0</v>
      </c>
      <c r="BX91" s="39">
        <f>'[2]V МО измен'!W91+[3]Изменения!BF91</f>
        <v>0</v>
      </c>
      <c r="BY91" s="38">
        <f>'[2]V МО измен'!AD91+[3]Изменения!BL91</f>
        <v>0</v>
      </c>
      <c r="BZ91" s="39"/>
      <c r="CA91" s="39">
        <f>'[2]V МО измен'!AK91+[3]Изменения!BZ91</f>
        <v>0</v>
      </c>
      <c r="CB91" s="39">
        <f>'[2]V МО измен'!AP91</f>
        <v>0</v>
      </c>
      <c r="CC91" s="39">
        <f>'[2]V МО измен'!AR91</f>
        <v>0</v>
      </c>
      <c r="CD91" s="39">
        <f>'[2]V МО измен'!AV91</f>
        <v>0</v>
      </c>
      <c r="CE91" s="39">
        <f>'[2]V МО измен'!BG91+[3]Изменения!BW91</f>
        <v>0</v>
      </c>
      <c r="CF91" s="39">
        <f>'[2]V МО измен'!BO91</f>
        <v>0</v>
      </c>
      <c r="CG91" s="39">
        <f>'[2]V МО измен'!BT91</f>
        <v>0</v>
      </c>
      <c r="CH91" s="39">
        <f>'[2]V МО измен'!CI91+'[2]V МО измен'!CJ91+'[2]V МО измен'!CK91+'[2]V МО измен'!CL91+'[2]V МО измен'!CM91</f>
        <v>0</v>
      </c>
      <c r="CI91" s="39">
        <f>'[2]V МО измен'!CN91</f>
        <v>0</v>
      </c>
      <c r="CJ91" s="39">
        <f>'[2]V МО измен'!CO91</f>
        <v>0</v>
      </c>
      <c r="CK91" s="39">
        <f>'[2]V МО измен'!DB91</f>
        <v>0</v>
      </c>
      <c r="CL91" s="39">
        <f>'[2]V МО измен'!DV91+[3]Изменения!CL91</f>
        <v>0</v>
      </c>
      <c r="CM91" s="39">
        <f>'[2]V МО измен'!EI91+[3]Изменения!DV91</f>
        <v>0</v>
      </c>
      <c r="CN91" s="39">
        <f>'[2]V МО измен'!EQ91</f>
        <v>0</v>
      </c>
      <c r="CO91" s="39">
        <f>'[2]V МО измен'!EU91+[3]Изменения!EJ91</f>
        <v>0</v>
      </c>
      <c r="CP91" s="39">
        <f>SUM('[2]V МО измен'!FX90:GN90)+'[2]V МО измен'!$HG$17+'[2]V МО измен'!$HH$17+'[2]V МО измен'!HI90+'[2]V МО измен'!HJ90+'[2]V МО измен'!HK90+'[2]V МО измен'!HL90+'[2]V МО измен'!HM90+'[2]V МО измен'!HN90+'[2]V МО измен'!HO90</f>
        <v>0</v>
      </c>
      <c r="CQ91" s="39">
        <f>'[2]V МО измен'!HS91+[3]Изменения!OU91</f>
        <v>0</v>
      </c>
      <c r="CR91" s="39">
        <f>'[2]V МО измен'!ID91+[3]Изменения!PN91</f>
        <v>0</v>
      </c>
      <c r="CS91" s="39">
        <f>'[2]V МО измен'!IM91+[3]Изменения!QZ91</f>
        <v>0</v>
      </c>
      <c r="CT91" s="39">
        <f>'[2]V МО измен'!IR91</f>
        <v>0</v>
      </c>
      <c r="CU91" s="39">
        <f>'[2]V МО измен'!IY91+[3]Изменения!RI91</f>
        <v>0</v>
      </c>
      <c r="CV91" s="39">
        <f>'[2]V МО измен'!JD91+[3]Изменения!RL91</f>
        <v>0</v>
      </c>
      <c r="CW91" s="39">
        <f>'[2]V МО измен'!JQ91</f>
        <v>0</v>
      </c>
      <c r="CX91" s="39">
        <f>'[2]V МО измен'!JS91</f>
        <v>0</v>
      </c>
      <c r="CY91" s="39">
        <f>'[2]V МО измен'!KH91+[3]Изменения!RZ91</f>
        <v>0</v>
      </c>
      <c r="CZ91" s="39">
        <f>'[2]V МО измен'!KN91+[3]Изменения!SE91</f>
        <v>0</v>
      </c>
      <c r="DA91" s="39">
        <f>'[2]V МО измен'!LB91+[3]Изменения!TD91</f>
        <v>0</v>
      </c>
      <c r="DB91" s="39">
        <f>'[2]V МО измен'!LR91</f>
        <v>0</v>
      </c>
      <c r="DC91" s="39">
        <f>'[2]V МО измен'!ML91+[3]Изменения!E91</f>
        <v>0</v>
      </c>
      <c r="DD91" s="39">
        <f>'[2]V МО измен'!NF91+[3]Изменения!CI91</f>
        <v>0</v>
      </c>
      <c r="DE91" s="39">
        <f>'[2]V МО измен'!NO91+[3]Изменения!UC91</f>
        <v>0</v>
      </c>
      <c r="DF91" s="39">
        <f>'[2]V МО измен'!NU91+[3]Изменения!UR91</f>
        <v>0</v>
      </c>
      <c r="DG91" s="39">
        <f>'[2]V МО измен'!OE91</f>
        <v>0</v>
      </c>
      <c r="DH91" s="39">
        <f>'[2]V МО измен'!OX91</f>
        <v>0</v>
      </c>
      <c r="DI91" s="39"/>
      <c r="DJ91" s="39">
        <f>'[2]V МО измен'!$PV$17</f>
        <v>0</v>
      </c>
      <c r="DK91" s="46">
        <f t="shared" si="81"/>
        <v>0</v>
      </c>
      <c r="DL91" s="46">
        <f>[3]Изменения!D91</f>
        <v>0</v>
      </c>
      <c r="DM91" s="39"/>
      <c r="DN91" s="37">
        <f t="shared" si="82"/>
        <v>0</v>
      </c>
      <c r="DO91" s="40">
        <f t="shared" si="83"/>
        <v>0</v>
      </c>
      <c r="DP91" s="38">
        <f>'[4]V измен ДС '!E91</f>
        <v>0</v>
      </c>
      <c r="DQ91" s="39">
        <f>'[4]V измен ДС '!L91</f>
        <v>0</v>
      </c>
      <c r="DR91" s="39">
        <f>'[4]V измен ДС '!Q91</f>
        <v>0</v>
      </c>
      <c r="DS91" s="39">
        <f>'[4]V измен ДС '!S91</f>
        <v>0</v>
      </c>
      <c r="DT91" s="38">
        <f>'[4]V измен ДС '!U91</f>
        <v>0</v>
      </c>
      <c r="DU91" s="39"/>
      <c r="DV91" s="39">
        <f>'[4]V измен ДС '!Y91</f>
        <v>0</v>
      </c>
      <c r="DW91" s="39">
        <f>'[4]V измен ДС '!AD91</f>
        <v>0</v>
      </c>
      <c r="DX91" s="39">
        <f>'[4]V измен ДС '!AJ91</f>
        <v>0</v>
      </c>
      <c r="DY91" s="39">
        <f>'[4]V измен ДС '!AO91</f>
        <v>0</v>
      </c>
      <c r="DZ91" s="39">
        <f>'[4]V измен ДС '!AR91</f>
        <v>0</v>
      </c>
      <c r="EA91" s="39">
        <f>'[4]V измен ДС '!BA91</f>
        <v>0</v>
      </c>
      <c r="EB91" s="39">
        <f>'[4]V измен ДС '!BE91</f>
        <v>0</v>
      </c>
      <c r="EC91" s="39">
        <f>'[4]V измен ДС '!BH91</f>
        <v>0</v>
      </c>
      <c r="ED91" s="39">
        <f>'[4]V измен ДС '!BL91</f>
        <v>0</v>
      </c>
      <c r="EE91" s="38">
        <f>'[4]V измен ДС '!BQ91</f>
        <v>0</v>
      </c>
      <c r="EF91" s="39">
        <f>'[4]V измен ДС '!BS91</f>
        <v>0</v>
      </c>
      <c r="EG91" s="38">
        <f>'[4]V измен ДС '!BV91</f>
        <v>0</v>
      </c>
      <c r="EH91" s="39"/>
      <c r="EI91" s="39"/>
      <c r="EJ91" s="39"/>
      <c r="EK91" s="39">
        <f>'[4]V измен ДС '!DV91</f>
        <v>0</v>
      </c>
      <c r="EL91" s="39">
        <f>'[4]V измен ДС '!EC91</f>
        <v>0</v>
      </c>
      <c r="EM91" s="39">
        <f>'[4]V измен ДС '!EJ91</f>
        <v>0</v>
      </c>
      <c r="EN91" s="39">
        <f>'[4]V измен ДС '!EM91</f>
        <v>0</v>
      </c>
      <c r="EO91" s="39">
        <f>'[4]V измен ДС '!EO91</f>
        <v>0</v>
      </c>
      <c r="EP91" s="39">
        <f>'[4]V измен ДС '!EQ91</f>
        <v>0</v>
      </c>
      <c r="EQ91" s="39">
        <f>'[4]V измен ДС '!EW91</f>
        <v>0</v>
      </c>
      <c r="ER91" s="39">
        <f>'[4]V измен ДС '!FA91</f>
        <v>0</v>
      </c>
      <c r="ES91" s="39">
        <f>'[4]V измен ДС '!FF91</f>
        <v>0</v>
      </c>
      <c r="ET91" s="39">
        <f>'[4]V измен ДС '!FM91</f>
        <v>0</v>
      </c>
      <c r="EU91" s="39">
        <f>'[4]V измен ДС '!FT91</f>
        <v>0</v>
      </c>
      <c r="EV91" s="39">
        <f>'[4]V измен ДС '!GI91</f>
        <v>0</v>
      </c>
      <c r="EW91" s="39">
        <f>'[4]V измен ДС '!GN91</f>
        <v>0</v>
      </c>
      <c r="EX91" s="39">
        <f>'[4]V измен ДС '!GX91</f>
        <v>0</v>
      </c>
      <c r="EY91" s="47">
        <f t="shared" si="84"/>
        <v>0</v>
      </c>
      <c r="EZ91" s="39"/>
      <c r="FA91" s="39"/>
      <c r="FB91" s="39"/>
      <c r="FC91" s="39"/>
      <c r="FD91" s="39"/>
    </row>
    <row r="92" spans="1:160" ht="23.25" x14ac:dyDescent="0.3">
      <c r="A92" s="34">
        <f t="shared" si="85"/>
        <v>69</v>
      </c>
      <c r="B92" s="35" t="s">
        <v>281</v>
      </c>
      <c r="C92" s="36" t="s">
        <v>282</v>
      </c>
      <c r="D92" s="37">
        <f t="shared" si="87"/>
        <v>0</v>
      </c>
      <c r="E92" s="38">
        <f t="shared" si="88"/>
        <v>0</v>
      </c>
      <c r="F92" s="39">
        <f t="shared" si="86"/>
        <v>0</v>
      </c>
      <c r="G92" s="39">
        <f t="shared" si="86"/>
        <v>0</v>
      </c>
      <c r="H92" s="39">
        <f t="shared" si="86"/>
        <v>0</v>
      </c>
      <c r="I92" s="39">
        <f t="shared" si="89"/>
        <v>0</v>
      </c>
      <c r="J92" s="38">
        <f t="shared" si="90"/>
        <v>0</v>
      </c>
      <c r="K92" s="39"/>
      <c r="L92" s="39"/>
      <c r="M92" s="39"/>
      <c r="N92" s="39"/>
      <c r="O92" s="38">
        <f t="shared" si="91"/>
        <v>0</v>
      </c>
      <c r="P92" s="39"/>
      <c r="Q92" s="39"/>
      <c r="R92" s="39"/>
      <c r="S92" s="39"/>
      <c r="T92" s="39"/>
      <c r="U92" s="39"/>
      <c r="V92" s="39"/>
      <c r="W92" s="38">
        <f t="shared" si="101"/>
        <v>0</v>
      </c>
      <c r="X92" s="39"/>
      <c r="Y92" s="39"/>
      <c r="Z92" s="38">
        <f t="shared" si="92"/>
        <v>0</v>
      </c>
      <c r="AA92" s="39"/>
      <c r="AB92" s="39"/>
      <c r="AC92" s="39"/>
      <c r="AD92" s="39"/>
      <c r="AE92" s="39"/>
      <c r="AF92" s="39"/>
      <c r="AG92" s="38">
        <f t="shared" si="93"/>
        <v>0</v>
      </c>
      <c r="AH92" s="39"/>
      <c r="AI92" s="39"/>
      <c r="AJ92" s="39"/>
      <c r="AK92" s="39"/>
      <c r="AL92" s="40">
        <f t="shared" si="94"/>
        <v>0</v>
      </c>
      <c r="AM92" s="39"/>
      <c r="AN92" s="39"/>
      <c r="AO92" s="39"/>
      <c r="AP92" s="40">
        <f t="shared" si="95"/>
        <v>0</v>
      </c>
      <c r="AQ92" s="38">
        <f t="shared" si="96"/>
        <v>0</v>
      </c>
      <c r="AR92" s="39"/>
      <c r="AS92" s="39"/>
      <c r="AT92" s="39"/>
      <c r="AU92" s="39"/>
      <c r="AV92" s="39"/>
      <c r="AW92" s="39"/>
      <c r="AX92" s="42">
        <f t="shared" si="97"/>
        <v>0</v>
      </c>
      <c r="AY92" s="39"/>
      <c r="AZ92" s="39"/>
      <c r="BA92" s="43">
        <f t="shared" si="98"/>
        <v>0</v>
      </c>
      <c r="BB92" s="39"/>
      <c r="BC92" s="39"/>
      <c r="BD92" s="39"/>
      <c r="BE92" s="39"/>
      <c r="BF92" s="43">
        <f t="shared" si="99"/>
        <v>0</v>
      </c>
      <c r="BG92" s="39"/>
      <c r="BH92" s="39"/>
      <c r="BI92" s="39"/>
      <c r="BJ92" s="43">
        <f t="shared" si="100"/>
        <v>0</v>
      </c>
      <c r="BK92" s="39"/>
      <c r="BL92" s="39"/>
      <c r="BM92" s="39"/>
      <c r="BN92" s="39"/>
      <c r="BO92" s="39">
        <f>'[1]COVID-19'!P92</f>
        <v>0</v>
      </c>
      <c r="BP92" s="39"/>
      <c r="BQ92" s="39"/>
      <c r="BR92" s="39"/>
      <c r="BS92" s="37">
        <f t="shared" si="79"/>
        <v>0</v>
      </c>
      <c r="BT92" s="40">
        <f t="shared" si="80"/>
        <v>0</v>
      </c>
      <c r="BU92" s="39">
        <f>'[2]V МО измен'!F92+[3]Изменения!AU92</f>
        <v>0</v>
      </c>
      <c r="BV92" s="39">
        <f>'[2]V МО измен'!G92+'[2]V МО измен'!I92+'[2]V МО измен'!J92</f>
        <v>0</v>
      </c>
      <c r="BW92" s="39">
        <f>'[2]V МО измен'!T92</f>
        <v>0</v>
      </c>
      <c r="BX92" s="39">
        <f>'[2]V МО измен'!W92+[3]Изменения!BF92</f>
        <v>0</v>
      </c>
      <c r="BY92" s="38">
        <f>'[2]V МО измен'!AD92+[3]Изменения!BL92</f>
        <v>0</v>
      </c>
      <c r="BZ92" s="39"/>
      <c r="CA92" s="39">
        <f>'[2]V МО измен'!AK92+[3]Изменения!BZ92</f>
        <v>0</v>
      </c>
      <c r="CB92" s="39">
        <f>'[2]V МО измен'!AP92</f>
        <v>0</v>
      </c>
      <c r="CC92" s="39">
        <f>'[2]V МО измен'!AR92</f>
        <v>0</v>
      </c>
      <c r="CD92" s="39">
        <f>'[2]V МО измен'!AV92</f>
        <v>0</v>
      </c>
      <c r="CE92" s="39">
        <f>'[2]V МО измен'!BG92+[3]Изменения!BW92</f>
        <v>0</v>
      </c>
      <c r="CF92" s="39">
        <f>'[2]V МО измен'!BO92</f>
        <v>0</v>
      </c>
      <c r="CG92" s="39">
        <f>'[2]V МО измен'!BT92</f>
        <v>0</v>
      </c>
      <c r="CH92" s="39">
        <f>'[2]V МО измен'!CI92+'[2]V МО измен'!CJ92+'[2]V МО измен'!CK92+'[2]V МО измен'!CL92+'[2]V МО измен'!CM92</f>
        <v>0</v>
      </c>
      <c r="CI92" s="39">
        <f>'[2]V МО измен'!CN92</f>
        <v>0</v>
      </c>
      <c r="CJ92" s="39">
        <f>'[2]V МО измен'!CO92</f>
        <v>0</v>
      </c>
      <c r="CK92" s="39">
        <f>'[2]V МО измен'!DB92</f>
        <v>0</v>
      </c>
      <c r="CL92" s="39">
        <f>'[2]V МО измен'!DV92+[3]Изменения!CL92</f>
        <v>0</v>
      </c>
      <c r="CM92" s="39">
        <f>'[2]V МО измен'!EI92+[3]Изменения!DV92</f>
        <v>0</v>
      </c>
      <c r="CN92" s="39">
        <f>'[2]V МО измен'!EQ92</f>
        <v>0</v>
      </c>
      <c r="CO92" s="39">
        <f>'[2]V МО измен'!EU92+[3]Изменения!EJ92</f>
        <v>0</v>
      </c>
      <c r="CP92" s="39">
        <f>SUM('[2]V МО измен'!FX91:GN91)+'[2]V МО измен'!$HG$17+'[2]V МО измен'!$HH$17+'[2]V МО измен'!HI91+'[2]V МО измен'!HJ91+'[2]V МО измен'!HK91+'[2]V МО измен'!HL91+'[2]V МО измен'!HM91+'[2]V МО измен'!HN91+'[2]V МО измен'!HO91</f>
        <v>0</v>
      </c>
      <c r="CQ92" s="39">
        <f>'[2]V МО измен'!HS92+[3]Изменения!OU92</f>
        <v>0</v>
      </c>
      <c r="CR92" s="39">
        <f>'[2]V МО измен'!ID92+[3]Изменения!PN92</f>
        <v>0</v>
      </c>
      <c r="CS92" s="39">
        <f>'[2]V МО измен'!IM92+[3]Изменения!QZ92</f>
        <v>0</v>
      </c>
      <c r="CT92" s="39">
        <f>'[2]V МО измен'!IR92</f>
        <v>0</v>
      </c>
      <c r="CU92" s="39">
        <f>'[2]V МО измен'!IY92+[3]Изменения!RI92</f>
        <v>0</v>
      </c>
      <c r="CV92" s="39">
        <f>'[2]V МО измен'!JD92+[3]Изменения!RL92</f>
        <v>0</v>
      </c>
      <c r="CW92" s="39">
        <f>'[2]V МО измен'!JQ92</f>
        <v>0</v>
      </c>
      <c r="CX92" s="39">
        <f>'[2]V МО измен'!JS92</f>
        <v>0</v>
      </c>
      <c r="CY92" s="39">
        <f>'[2]V МО измен'!KH92+[3]Изменения!RZ92</f>
        <v>0</v>
      </c>
      <c r="CZ92" s="39">
        <f>'[2]V МО измен'!KN92+[3]Изменения!SE92</f>
        <v>0</v>
      </c>
      <c r="DA92" s="39">
        <f>'[2]V МО измен'!LB92+[3]Изменения!TD92</f>
        <v>0</v>
      </c>
      <c r="DB92" s="39">
        <f>'[2]V МО измен'!LR92</f>
        <v>0</v>
      </c>
      <c r="DC92" s="39">
        <f>'[2]V МО измен'!ML92+[3]Изменения!E92</f>
        <v>0</v>
      </c>
      <c r="DD92" s="39">
        <f>'[2]V МО измен'!NF92+[3]Изменения!CI92</f>
        <v>0</v>
      </c>
      <c r="DE92" s="39">
        <f>'[2]V МО измен'!NO92+[3]Изменения!UC92</f>
        <v>0</v>
      </c>
      <c r="DF92" s="39">
        <f>'[2]V МО измен'!NU92+[3]Изменения!UR92</f>
        <v>0</v>
      </c>
      <c r="DG92" s="39">
        <f>'[2]V МО измен'!OE92</f>
        <v>0</v>
      </c>
      <c r="DH92" s="39">
        <f>'[2]V МО измен'!OX92</f>
        <v>0</v>
      </c>
      <c r="DI92" s="39"/>
      <c r="DJ92" s="39">
        <f>'[2]V МО измен'!$PV$17</f>
        <v>0</v>
      </c>
      <c r="DK92" s="46">
        <f t="shared" si="81"/>
        <v>0</v>
      </c>
      <c r="DL92" s="46">
        <f>[3]Изменения!D92</f>
        <v>0</v>
      </c>
      <c r="DM92" s="39"/>
      <c r="DN92" s="37">
        <f t="shared" si="82"/>
        <v>0</v>
      </c>
      <c r="DO92" s="40">
        <f t="shared" si="83"/>
        <v>0</v>
      </c>
      <c r="DP92" s="38">
        <f>'[4]V измен ДС '!E92</f>
        <v>0</v>
      </c>
      <c r="DQ92" s="39">
        <f>'[4]V измен ДС '!L92</f>
        <v>0</v>
      </c>
      <c r="DR92" s="39">
        <f>'[4]V измен ДС '!Q92</f>
        <v>0</v>
      </c>
      <c r="DS92" s="39">
        <f>'[4]V измен ДС '!S92</f>
        <v>0</v>
      </c>
      <c r="DT92" s="38">
        <f>'[4]V измен ДС '!U92</f>
        <v>0</v>
      </c>
      <c r="DU92" s="39"/>
      <c r="DV92" s="39">
        <f>'[4]V измен ДС '!Y92</f>
        <v>0</v>
      </c>
      <c r="DW92" s="39">
        <f>'[4]V измен ДС '!AD92</f>
        <v>0</v>
      </c>
      <c r="DX92" s="39">
        <f>'[4]V измен ДС '!AJ92</f>
        <v>0</v>
      </c>
      <c r="DY92" s="39">
        <f>'[4]V измен ДС '!AO92</f>
        <v>0</v>
      </c>
      <c r="DZ92" s="39">
        <f>'[4]V измен ДС '!AR92</f>
        <v>0</v>
      </c>
      <c r="EA92" s="39">
        <f>'[4]V измен ДС '!BA92</f>
        <v>0</v>
      </c>
      <c r="EB92" s="39">
        <f>'[4]V измен ДС '!BE92</f>
        <v>0</v>
      </c>
      <c r="EC92" s="39">
        <f>'[4]V измен ДС '!BH92</f>
        <v>0</v>
      </c>
      <c r="ED92" s="39">
        <f>'[4]V измен ДС '!BL92</f>
        <v>0</v>
      </c>
      <c r="EE92" s="38">
        <f>'[4]V измен ДС '!BQ92</f>
        <v>0</v>
      </c>
      <c r="EF92" s="39">
        <f>'[4]V измен ДС '!BS92</f>
        <v>0</v>
      </c>
      <c r="EG92" s="38">
        <f>'[4]V измен ДС '!BV92</f>
        <v>0</v>
      </c>
      <c r="EH92" s="39"/>
      <c r="EI92" s="39"/>
      <c r="EJ92" s="39"/>
      <c r="EK92" s="39">
        <f>'[4]V измен ДС '!DV92</f>
        <v>0</v>
      </c>
      <c r="EL92" s="39">
        <f>'[4]V измен ДС '!EC92</f>
        <v>0</v>
      </c>
      <c r="EM92" s="39">
        <f>'[4]V измен ДС '!EJ92</f>
        <v>0</v>
      </c>
      <c r="EN92" s="39">
        <f>'[4]V измен ДС '!EM92</f>
        <v>0</v>
      </c>
      <c r="EO92" s="39">
        <f>'[4]V измен ДС '!EO92</f>
        <v>0</v>
      </c>
      <c r="EP92" s="39">
        <f>'[4]V измен ДС '!EQ92</f>
        <v>0</v>
      </c>
      <c r="EQ92" s="39">
        <f>'[4]V измен ДС '!EW92</f>
        <v>0</v>
      </c>
      <c r="ER92" s="39">
        <f>'[4]V измен ДС '!FA92</f>
        <v>0</v>
      </c>
      <c r="ES92" s="39">
        <f>'[4]V измен ДС '!FF92</f>
        <v>0</v>
      </c>
      <c r="ET92" s="39">
        <f>'[4]V измен ДС '!FM92</f>
        <v>0</v>
      </c>
      <c r="EU92" s="39">
        <f>'[4]V измен ДС '!FT92</f>
        <v>0</v>
      </c>
      <c r="EV92" s="39">
        <f>'[4]V измен ДС '!GI92</f>
        <v>0</v>
      </c>
      <c r="EW92" s="39">
        <f>'[4]V измен ДС '!GN92</f>
        <v>0</v>
      </c>
      <c r="EX92" s="39">
        <f>'[4]V измен ДС '!GX92</f>
        <v>0</v>
      </c>
      <c r="EY92" s="47">
        <f t="shared" si="84"/>
        <v>0</v>
      </c>
      <c r="EZ92" s="39"/>
      <c r="FA92" s="39"/>
      <c r="FB92" s="39"/>
      <c r="FC92" s="39"/>
      <c r="FD92" s="39"/>
    </row>
    <row r="93" spans="1:160" ht="23.25" x14ac:dyDescent="0.3">
      <c r="A93" s="34">
        <f t="shared" si="85"/>
        <v>70</v>
      </c>
      <c r="B93" s="35" t="s">
        <v>283</v>
      </c>
      <c r="C93" s="36" t="s">
        <v>284</v>
      </c>
      <c r="D93" s="37">
        <f t="shared" si="87"/>
        <v>0</v>
      </c>
      <c r="E93" s="38">
        <f t="shared" si="88"/>
        <v>0</v>
      </c>
      <c r="F93" s="39">
        <f t="shared" si="86"/>
        <v>0</v>
      </c>
      <c r="G93" s="39">
        <f t="shared" si="86"/>
        <v>0</v>
      </c>
      <c r="H93" s="39">
        <f t="shared" si="86"/>
        <v>0</v>
      </c>
      <c r="I93" s="39">
        <f t="shared" si="89"/>
        <v>0</v>
      </c>
      <c r="J93" s="38">
        <f t="shared" si="90"/>
        <v>0</v>
      </c>
      <c r="K93" s="39"/>
      <c r="L93" s="39"/>
      <c r="M93" s="39"/>
      <c r="N93" s="39"/>
      <c r="O93" s="38">
        <f t="shared" si="91"/>
        <v>0</v>
      </c>
      <c r="P93" s="39"/>
      <c r="Q93" s="39"/>
      <c r="R93" s="39"/>
      <c r="S93" s="39"/>
      <c r="T93" s="39"/>
      <c r="U93" s="39"/>
      <c r="V93" s="39"/>
      <c r="W93" s="38">
        <f t="shared" si="101"/>
        <v>0</v>
      </c>
      <c r="X93" s="39"/>
      <c r="Y93" s="39"/>
      <c r="Z93" s="38">
        <f t="shared" si="92"/>
        <v>0</v>
      </c>
      <c r="AA93" s="39"/>
      <c r="AB93" s="39"/>
      <c r="AC93" s="39"/>
      <c r="AD93" s="39"/>
      <c r="AE93" s="39"/>
      <c r="AF93" s="39"/>
      <c r="AG93" s="38">
        <f t="shared" si="93"/>
        <v>0</v>
      </c>
      <c r="AH93" s="39"/>
      <c r="AI93" s="39"/>
      <c r="AJ93" s="39"/>
      <c r="AK93" s="39"/>
      <c r="AL93" s="40">
        <f t="shared" si="94"/>
        <v>0</v>
      </c>
      <c r="AM93" s="39"/>
      <c r="AN93" s="39"/>
      <c r="AO93" s="39"/>
      <c r="AP93" s="40">
        <f t="shared" si="95"/>
        <v>0</v>
      </c>
      <c r="AQ93" s="38">
        <f t="shared" si="96"/>
        <v>0</v>
      </c>
      <c r="AR93" s="39"/>
      <c r="AS93" s="39"/>
      <c r="AT93" s="39"/>
      <c r="AU93" s="39"/>
      <c r="AV93" s="39"/>
      <c r="AW93" s="39"/>
      <c r="AX93" s="42">
        <f t="shared" si="97"/>
        <v>0</v>
      </c>
      <c r="AY93" s="39"/>
      <c r="AZ93" s="39"/>
      <c r="BA93" s="43">
        <f t="shared" si="98"/>
        <v>0</v>
      </c>
      <c r="BB93" s="39"/>
      <c r="BC93" s="39"/>
      <c r="BD93" s="39"/>
      <c r="BE93" s="39"/>
      <c r="BF93" s="43">
        <f t="shared" si="99"/>
        <v>0</v>
      </c>
      <c r="BG93" s="39"/>
      <c r="BH93" s="39"/>
      <c r="BI93" s="39"/>
      <c r="BJ93" s="43">
        <f t="shared" si="100"/>
        <v>0</v>
      </c>
      <c r="BK93" s="39"/>
      <c r="BL93" s="39"/>
      <c r="BM93" s="39"/>
      <c r="BN93" s="39"/>
      <c r="BO93" s="39">
        <f>'[1]COVID-19'!P93</f>
        <v>0</v>
      </c>
      <c r="BP93" s="39"/>
      <c r="BQ93" s="39"/>
      <c r="BR93" s="39"/>
      <c r="BS93" s="37">
        <f t="shared" si="79"/>
        <v>0</v>
      </c>
      <c r="BT93" s="40">
        <f t="shared" si="80"/>
        <v>0</v>
      </c>
      <c r="BU93" s="39">
        <f>'[2]V МО измен'!F93+[3]Изменения!AU93</f>
        <v>0</v>
      </c>
      <c r="BV93" s="39">
        <f>'[2]V МО измен'!G93+'[2]V МО измен'!I93+'[2]V МО измен'!J93</f>
        <v>0</v>
      </c>
      <c r="BW93" s="39">
        <f>'[2]V МО измен'!T93</f>
        <v>0</v>
      </c>
      <c r="BX93" s="39">
        <f>'[2]V МО измен'!W93+[3]Изменения!BF93</f>
        <v>0</v>
      </c>
      <c r="BY93" s="38">
        <f>'[2]V МО измен'!AD93+[3]Изменения!BL93</f>
        <v>0</v>
      </c>
      <c r="BZ93" s="39"/>
      <c r="CA93" s="39">
        <f>'[2]V МО измен'!AK93+[3]Изменения!BZ93</f>
        <v>0</v>
      </c>
      <c r="CB93" s="39">
        <f>'[2]V МО измен'!AP93</f>
        <v>0</v>
      </c>
      <c r="CC93" s="39">
        <f>'[2]V МО измен'!AR93</f>
        <v>0</v>
      </c>
      <c r="CD93" s="39">
        <f>'[2]V МО измен'!AV93</f>
        <v>0</v>
      </c>
      <c r="CE93" s="39">
        <f>'[2]V МО измен'!BG93+[3]Изменения!BW93</f>
        <v>0</v>
      </c>
      <c r="CF93" s="39">
        <f>'[2]V МО измен'!BO93</f>
        <v>0</v>
      </c>
      <c r="CG93" s="39">
        <f>'[2]V МО измен'!BT93</f>
        <v>0</v>
      </c>
      <c r="CH93" s="39">
        <f>'[2]V МО измен'!CI93+'[2]V МО измен'!CJ93+'[2]V МО измен'!CK93+'[2]V МО измен'!CL93+'[2]V МО измен'!CM93</f>
        <v>0</v>
      </c>
      <c r="CI93" s="39">
        <f>'[2]V МО измен'!CN93</f>
        <v>0</v>
      </c>
      <c r="CJ93" s="39">
        <f>'[2]V МО измен'!CO93</f>
        <v>0</v>
      </c>
      <c r="CK93" s="39">
        <f>'[2]V МО измен'!DB93</f>
        <v>0</v>
      </c>
      <c r="CL93" s="39">
        <f>'[2]V МО измен'!DV93+[3]Изменения!CL93</f>
        <v>0</v>
      </c>
      <c r="CM93" s="39">
        <f>'[2]V МО измен'!EI93+[3]Изменения!DV93</f>
        <v>0</v>
      </c>
      <c r="CN93" s="39">
        <f>'[2]V МО измен'!EQ93</f>
        <v>0</v>
      </c>
      <c r="CO93" s="39">
        <f>'[2]V МО измен'!EU93+[3]Изменения!EJ93</f>
        <v>0</v>
      </c>
      <c r="CP93" s="39">
        <f>SUM('[2]V МО измен'!FX92:GN92)+'[2]V МО измен'!$HG$17+'[2]V МО измен'!$HH$17+'[2]V МО измен'!HI92+'[2]V МО измен'!HJ92+'[2]V МО измен'!HK92+'[2]V МО измен'!HL92+'[2]V МО измен'!HM92+'[2]V МО измен'!HN92+'[2]V МО измен'!HO92</f>
        <v>0</v>
      </c>
      <c r="CQ93" s="39">
        <f>'[2]V МО измен'!HS93+[3]Изменения!OU93</f>
        <v>0</v>
      </c>
      <c r="CR93" s="39">
        <f>'[2]V МО измен'!ID93+[3]Изменения!PN93</f>
        <v>0</v>
      </c>
      <c r="CS93" s="39">
        <f>'[2]V МО измен'!IM93+[3]Изменения!QZ93</f>
        <v>0</v>
      </c>
      <c r="CT93" s="39">
        <f>'[2]V МО измен'!IR93</f>
        <v>0</v>
      </c>
      <c r="CU93" s="39">
        <f>'[2]V МО измен'!IY93+[3]Изменения!RI93</f>
        <v>0</v>
      </c>
      <c r="CV93" s="39">
        <f>'[2]V МО измен'!JD93+[3]Изменения!RL93</f>
        <v>0</v>
      </c>
      <c r="CW93" s="39">
        <f>'[2]V МО измен'!JQ93</f>
        <v>0</v>
      </c>
      <c r="CX93" s="39">
        <f>'[2]V МО измен'!JS93</f>
        <v>0</v>
      </c>
      <c r="CY93" s="39">
        <f>'[2]V МО измен'!KH93+[3]Изменения!RZ93</f>
        <v>0</v>
      </c>
      <c r="CZ93" s="39">
        <f>'[2]V МО измен'!KN93+[3]Изменения!SE93</f>
        <v>0</v>
      </c>
      <c r="DA93" s="39">
        <f>'[2]V МО измен'!LB93+[3]Изменения!TD93</f>
        <v>0</v>
      </c>
      <c r="DB93" s="39">
        <f>'[2]V МО измен'!LR93</f>
        <v>0</v>
      </c>
      <c r="DC93" s="39">
        <f>'[2]V МО измен'!ML93+[3]Изменения!E93</f>
        <v>0</v>
      </c>
      <c r="DD93" s="39">
        <f>'[2]V МО измен'!NF93+[3]Изменения!CI93</f>
        <v>0</v>
      </c>
      <c r="DE93" s="39">
        <f>'[2]V МО измен'!NO93+[3]Изменения!UC93</f>
        <v>0</v>
      </c>
      <c r="DF93" s="39">
        <f>'[2]V МО измен'!NU93+[3]Изменения!UR93</f>
        <v>0</v>
      </c>
      <c r="DG93" s="39">
        <f>'[2]V МО измен'!OE93</f>
        <v>0</v>
      </c>
      <c r="DH93" s="39">
        <f>'[2]V МО измен'!OX93</f>
        <v>0</v>
      </c>
      <c r="DI93" s="39"/>
      <c r="DJ93" s="39">
        <f>'[2]V МО измен'!$PV$17</f>
        <v>0</v>
      </c>
      <c r="DK93" s="46">
        <f t="shared" si="81"/>
        <v>0</v>
      </c>
      <c r="DL93" s="46">
        <f>[3]Изменения!D93</f>
        <v>0</v>
      </c>
      <c r="DM93" s="39"/>
      <c r="DN93" s="37">
        <f t="shared" si="82"/>
        <v>0</v>
      </c>
      <c r="DO93" s="40">
        <f t="shared" si="83"/>
        <v>0</v>
      </c>
      <c r="DP93" s="38">
        <f>'[4]V измен ДС '!E93</f>
        <v>0</v>
      </c>
      <c r="DQ93" s="39">
        <f>'[4]V измен ДС '!L93</f>
        <v>0</v>
      </c>
      <c r="DR93" s="39">
        <f>'[4]V измен ДС '!Q93</f>
        <v>0</v>
      </c>
      <c r="DS93" s="39">
        <f>'[4]V измен ДС '!S93</f>
        <v>0</v>
      </c>
      <c r="DT93" s="38">
        <f>'[4]V измен ДС '!U93</f>
        <v>0</v>
      </c>
      <c r="DU93" s="39"/>
      <c r="DV93" s="39">
        <f>'[4]V измен ДС '!Y93</f>
        <v>0</v>
      </c>
      <c r="DW93" s="39">
        <f>'[4]V измен ДС '!AD93</f>
        <v>0</v>
      </c>
      <c r="DX93" s="39">
        <f>'[4]V измен ДС '!AJ93</f>
        <v>0</v>
      </c>
      <c r="DY93" s="39">
        <f>'[4]V измен ДС '!AO93</f>
        <v>0</v>
      </c>
      <c r="DZ93" s="39">
        <f>'[4]V измен ДС '!AR93</f>
        <v>0</v>
      </c>
      <c r="EA93" s="39">
        <f>'[4]V измен ДС '!BA93</f>
        <v>0</v>
      </c>
      <c r="EB93" s="39">
        <f>'[4]V измен ДС '!BE93</f>
        <v>0</v>
      </c>
      <c r="EC93" s="39">
        <f>'[4]V измен ДС '!BH93</f>
        <v>0</v>
      </c>
      <c r="ED93" s="39">
        <f>'[4]V измен ДС '!BL93</f>
        <v>0</v>
      </c>
      <c r="EE93" s="38">
        <f>'[4]V измен ДС '!BQ93</f>
        <v>0</v>
      </c>
      <c r="EF93" s="39">
        <f>'[4]V измен ДС '!BS93</f>
        <v>0</v>
      </c>
      <c r="EG93" s="38">
        <f>'[4]V измен ДС '!BV93</f>
        <v>0</v>
      </c>
      <c r="EH93" s="39"/>
      <c r="EI93" s="39"/>
      <c r="EJ93" s="39"/>
      <c r="EK93" s="39">
        <f>'[4]V измен ДС '!DV93</f>
        <v>0</v>
      </c>
      <c r="EL93" s="39">
        <f>'[4]V измен ДС '!EC93</f>
        <v>0</v>
      </c>
      <c r="EM93" s="39">
        <f>'[4]V измен ДС '!EJ93</f>
        <v>0</v>
      </c>
      <c r="EN93" s="39">
        <f>'[4]V измен ДС '!EM93</f>
        <v>0</v>
      </c>
      <c r="EO93" s="39">
        <f>'[4]V измен ДС '!EO93</f>
        <v>0</v>
      </c>
      <c r="EP93" s="39">
        <f>'[4]V измен ДС '!EQ93</f>
        <v>0</v>
      </c>
      <c r="EQ93" s="39">
        <f>'[4]V измен ДС '!EW93</f>
        <v>0</v>
      </c>
      <c r="ER93" s="39">
        <f>'[4]V измен ДС '!FA93</f>
        <v>0</v>
      </c>
      <c r="ES93" s="39">
        <f>'[4]V измен ДС '!FF93</f>
        <v>0</v>
      </c>
      <c r="ET93" s="39">
        <f>'[4]V измен ДС '!FM93</f>
        <v>0</v>
      </c>
      <c r="EU93" s="39">
        <f>'[4]V измен ДС '!FT93</f>
        <v>0</v>
      </c>
      <c r="EV93" s="39">
        <f>'[4]V измен ДС '!GI93</f>
        <v>0</v>
      </c>
      <c r="EW93" s="39">
        <f>'[4]V измен ДС '!GN93</f>
        <v>0</v>
      </c>
      <c r="EX93" s="39">
        <f>'[4]V измен ДС '!GX93</f>
        <v>0</v>
      </c>
      <c r="EY93" s="47">
        <f t="shared" si="84"/>
        <v>0</v>
      </c>
      <c r="EZ93" s="39"/>
      <c r="FA93" s="39"/>
      <c r="FB93" s="39"/>
      <c r="FC93" s="39"/>
      <c r="FD93" s="39"/>
    </row>
    <row r="94" spans="1:160" ht="23.25" x14ac:dyDescent="0.3">
      <c r="A94" s="34">
        <f t="shared" si="85"/>
        <v>71</v>
      </c>
      <c r="B94" s="35" t="s">
        <v>285</v>
      </c>
      <c r="C94" s="62">
        <v>190</v>
      </c>
      <c r="D94" s="37">
        <f t="shared" si="87"/>
        <v>0</v>
      </c>
      <c r="E94" s="38">
        <f t="shared" si="88"/>
        <v>0</v>
      </c>
      <c r="F94" s="39">
        <f t="shared" si="86"/>
        <v>0</v>
      </c>
      <c r="G94" s="39">
        <f t="shared" si="86"/>
        <v>0</v>
      </c>
      <c r="H94" s="39">
        <f t="shared" si="86"/>
        <v>0</v>
      </c>
      <c r="I94" s="39">
        <f t="shared" si="86"/>
        <v>0</v>
      </c>
      <c r="J94" s="38">
        <f t="shared" si="90"/>
        <v>0</v>
      </c>
      <c r="K94" s="39"/>
      <c r="L94" s="39"/>
      <c r="M94" s="39"/>
      <c r="N94" s="39"/>
      <c r="O94" s="38">
        <f t="shared" si="91"/>
        <v>0</v>
      </c>
      <c r="P94" s="39"/>
      <c r="Q94" s="39"/>
      <c r="R94" s="39"/>
      <c r="S94" s="39"/>
      <c r="T94" s="39"/>
      <c r="U94" s="39"/>
      <c r="V94" s="39"/>
      <c r="W94" s="38">
        <f t="shared" si="101"/>
        <v>0</v>
      </c>
      <c r="X94" s="39"/>
      <c r="Y94" s="39"/>
      <c r="Z94" s="38">
        <f t="shared" si="92"/>
        <v>0</v>
      </c>
      <c r="AA94" s="39"/>
      <c r="AB94" s="39"/>
      <c r="AC94" s="39"/>
      <c r="AD94" s="39"/>
      <c r="AE94" s="39"/>
      <c r="AF94" s="39"/>
      <c r="AG94" s="38">
        <f t="shared" si="93"/>
        <v>0</v>
      </c>
      <c r="AH94" s="39"/>
      <c r="AI94" s="39"/>
      <c r="AJ94" s="39"/>
      <c r="AK94" s="39"/>
      <c r="AL94" s="40">
        <f t="shared" si="94"/>
        <v>0</v>
      </c>
      <c r="AM94" s="39"/>
      <c r="AN94" s="39"/>
      <c r="AO94" s="39"/>
      <c r="AP94" s="40">
        <f t="shared" si="95"/>
        <v>0</v>
      </c>
      <c r="AQ94" s="38">
        <f t="shared" si="96"/>
        <v>0</v>
      </c>
      <c r="AR94" s="39"/>
      <c r="AS94" s="39"/>
      <c r="AT94" s="39"/>
      <c r="AU94" s="39"/>
      <c r="AV94" s="39"/>
      <c r="AW94" s="39"/>
      <c r="AX94" s="42">
        <f t="shared" si="97"/>
        <v>0</v>
      </c>
      <c r="AY94" s="39"/>
      <c r="AZ94" s="39"/>
      <c r="BA94" s="43">
        <f t="shared" si="98"/>
        <v>0</v>
      </c>
      <c r="BB94" s="39"/>
      <c r="BC94" s="39"/>
      <c r="BD94" s="39"/>
      <c r="BE94" s="39"/>
      <c r="BF94" s="43">
        <f t="shared" si="99"/>
        <v>0</v>
      </c>
      <c r="BG94" s="39"/>
      <c r="BH94" s="39"/>
      <c r="BI94" s="39"/>
      <c r="BJ94" s="43">
        <f t="shared" si="100"/>
        <v>0</v>
      </c>
      <c r="BK94" s="39"/>
      <c r="BL94" s="39"/>
      <c r="BM94" s="39"/>
      <c r="BN94" s="39"/>
      <c r="BO94" s="39">
        <f>'[1]COVID-19'!P94</f>
        <v>0</v>
      </c>
      <c r="BP94" s="39"/>
      <c r="BQ94" s="39"/>
      <c r="BR94" s="39"/>
      <c r="BS94" s="37">
        <f t="shared" si="79"/>
        <v>0</v>
      </c>
      <c r="BT94" s="40">
        <f t="shared" si="80"/>
        <v>0</v>
      </c>
      <c r="BU94" s="39">
        <f>'[2]V МО измен'!F94+[3]Изменения!AU94</f>
        <v>0</v>
      </c>
      <c r="BV94" s="39">
        <f>'[2]V МО измен'!G94+'[2]V МО измен'!I94+'[2]V МО измен'!J94</f>
        <v>0</v>
      </c>
      <c r="BW94" s="39">
        <f>'[2]V МО измен'!T94</f>
        <v>0</v>
      </c>
      <c r="BX94" s="39">
        <f>'[2]V МО измен'!W94+[3]Изменения!BF94</f>
        <v>0</v>
      </c>
      <c r="BY94" s="38">
        <f>'[2]V МО измен'!AD94+[3]Изменения!BL94</f>
        <v>0</v>
      </c>
      <c r="BZ94" s="39"/>
      <c r="CA94" s="39">
        <f>'[2]V МО измен'!AK94+[3]Изменения!BZ94</f>
        <v>0</v>
      </c>
      <c r="CB94" s="39">
        <f>'[2]V МО измен'!AP94</f>
        <v>0</v>
      </c>
      <c r="CC94" s="39">
        <f>'[2]V МО измен'!AR94</f>
        <v>0</v>
      </c>
      <c r="CD94" s="39">
        <f>'[2]V МО измен'!AV94</f>
        <v>0</v>
      </c>
      <c r="CE94" s="39">
        <f>'[2]V МО измен'!BG94+[3]Изменения!BW94</f>
        <v>0</v>
      </c>
      <c r="CF94" s="39">
        <f>'[2]V МО измен'!BO94</f>
        <v>0</v>
      </c>
      <c r="CG94" s="39">
        <f>'[2]V МО измен'!BT94</f>
        <v>0</v>
      </c>
      <c r="CH94" s="39">
        <f>'[2]V МО измен'!CI94+'[2]V МО измен'!CJ94+'[2]V МО измен'!CK94+'[2]V МО измен'!CL94+'[2]V МО измен'!CM94</f>
        <v>0</v>
      </c>
      <c r="CI94" s="39">
        <f>'[2]V МО измен'!CN94</f>
        <v>0</v>
      </c>
      <c r="CJ94" s="39">
        <f>'[2]V МО измен'!CO94</f>
        <v>0</v>
      </c>
      <c r="CK94" s="39">
        <f>'[2]V МО измен'!DB94</f>
        <v>0</v>
      </c>
      <c r="CL94" s="39">
        <f>'[2]V МО измен'!DV94+[3]Изменения!CL94</f>
        <v>0</v>
      </c>
      <c r="CM94" s="39">
        <f>'[2]V МО измен'!EI94+[3]Изменения!DV94</f>
        <v>0</v>
      </c>
      <c r="CN94" s="39">
        <f>'[2]V МО измен'!EQ94</f>
        <v>0</v>
      </c>
      <c r="CO94" s="39">
        <f>'[2]V МО измен'!EU94+[3]Изменения!EJ94</f>
        <v>0</v>
      </c>
      <c r="CP94" s="39">
        <f>SUM('[2]V МО измен'!FX93:GN93)+'[2]V МО измен'!$HG$17+'[2]V МО измен'!$HH$17+'[2]V МО измен'!HI93+'[2]V МО измен'!HJ93+'[2]V МО измен'!HK93+'[2]V МО измен'!HL93+'[2]V МО измен'!HM93+'[2]V МО измен'!HN93+'[2]V МО измен'!HO93</f>
        <v>0</v>
      </c>
      <c r="CQ94" s="39">
        <f>'[2]V МО измен'!HS94+[3]Изменения!OU94</f>
        <v>0</v>
      </c>
      <c r="CR94" s="39">
        <f>'[2]V МО измен'!ID94+[3]Изменения!PN94</f>
        <v>0</v>
      </c>
      <c r="CS94" s="39">
        <f>'[2]V МО измен'!IM94+[3]Изменения!QZ94</f>
        <v>0</v>
      </c>
      <c r="CT94" s="39">
        <f>'[2]V МО измен'!IR94</f>
        <v>0</v>
      </c>
      <c r="CU94" s="39">
        <f>'[2]V МО измен'!IY94+[3]Изменения!RI94</f>
        <v>0</v>
      </c>
      <c r="CV94" s="39">
        <f>'[2]V МО измен'!JD94+[3]Изменения!RL94</f>
        <v>0</v>
      </c>
      <c r="CW94" s="39">
        <f>'[2]V МО измен'!JQ94</f>
        <v>0</v>
      </c>
      <c r="CX94" s="39">
        <f>'[2]V МО измен'!JS94</f>
        <v>0</v>
      </c>
      <c r="CY94" s="39">
        <f>'[2]V МО измен'!KH94+[3]Изменения!RZ94</f>
        <v>0</v>
      </c>
      <c r="CZ94" s="39">
        <f>'[2]V МО измен'!KN94+[3]Изменения!SE94</f>
        <v>0</v>
      </c>
      <c r="DA94" s="39">
        <f>'[2]V МО измен'!LB94+[3]Изменения!TD94</f>
        <v>0</v>
      </c>
      <c r="DB94" s="39">
        <f>'[2]V МО измен'!LR94</f>
        <v>0</v>
      </c>
      <c r="DC94" s="39">
        <f>'[2]V МО измен'!ML94+[3]Изменения!E94</f>
        <v>0</v>
      </c>
      <c r="DD94" s="39">
        <f>'[2]V МО измен'!NF94+[3]Изменения!CI94</f>
        <v>0</v>
      </c>
      <c r="DE94" s="39">
        <f>'[2]V МО измен'!NO94+[3]Изменения!UC94</f>
        <v>0</v>
      </c>
      <c r="DF94" s="39">
        <f>'[2]V МО измен'!NU94+[3]Изменения!UR94</f>
        <v>0</v>
      </c>
      <c r="DG94" s="39">
        <f>'[2]V МО измен'!OE94</f>
        <v>0</v>
      </c>
      <c r="DH94" s="39">
        <f>'[2]V МО измен'!OX94</f>
        <v>0</v>
      </c>
      <c r="DI94" s="39"/>
      <c r="DJ94" s="39">
        <f>'[2]V МО измен'!$PV$17</f>
        <v>0</v>
      </c>
      <c r="DK94" s="46">
        <f t="shared" si="81"/>
        <v>0</v>
      </c>
      <c r="DL94" s="46">
        <f>[3]Изменения!D94</f>
        <v>0</v>
      </c>
      <c r="DM94" s="39"/>
      <c r="DN94" s="37">
        <f t="shared" si="82"/>
        <v>0</v>
      </c>
      <c r="DO94" s="40">
        <f t="shared" si="83"/>
        <v>0</v>
      </c>
      <c r="DP94" s="38">
        <f>'[4]V измен ДС '!E94</f>
        <v>0</v>
      </c>
      <c r="DQ94" s="39">
        <f>'[4]V измен ДС '!L94</f>
        <v>0</v>
      </c>
      <c r="DR94" s="39">
        <f>'[4]V измен ДС '!Q94</f>
        <v>0</v>
      </c>
      <c r="DS94" s="39">
        <f>'[4]V измен ДС '!S94</f>
        <v>0</v>
      </c>
      <c r="DT94" s="38">
        <f>'[4]V измен ДС '!U94</f>
        <v>0</v>
      </c>
      <c r="DU94" s="39"/>
      <c r="DV94" s="39">
        <f>'[4]V измен ДС '!Y94</f>
        <v>0</v>
      </c>
      <c r="DW94" s="39">
        <f>'[4]V измен ДС '!AD94</f>
        <v>0</v>
      </c>
      <c r="DX94" s="39">
        <f>'[4]V измен ДС '!AJ94</f>
        <v>0</v>
      </c>
      <c r="DY94" s="39">
        <f>'[4]V измен ДС '!AO94</f>
        <v>0</v>
      </c>
      <c r="DZ94" s="39">
        <f>'[4]V измен ДС '!AR94</f>
        <v>0</v>
      </c>
      <c r="EA94" s="39">
        <f>'[4]V измен ДС '!BA94</f>
        <v>0</v>
      </c>
      <c r="EB94" s="39">
        <f>'[4]V измен ДС '!BE94</f>
        <v>0</v>
      </c>
      <c r="EC94" s="39">
        <f>'[4]V измен ДС '!BH94</f>
        <v>0</v>
      </c>
      <c r="ED94" s="39">
        <f>'[4]V измен ДС '!BL94</f>
        <v>0</v>
      </c>
      <c r="EE94" s="38">
        <f>'[4]V измен ДС '!BQ94</f>
        <v>0</v>
      </c>
      <c r="EF94" s="39">
        <f>'[4]V измен ДС '!BS94</f>
        <v>0</v>
      </c>
      <c r="EG94" s="38">
        <f>'[4]V измен ДС '!BV94</f>
        <v>0</v>
      </c>
      <c r="EH94" s="39"/>
      <c r="EI94" s="39"/>
      <c r="EJ94" s="39"/>
      <c r="EK94" s="39">
        <f>'[4]V измен ДС '!DV94</f>
        <v>0</v>
      </c>
      <c r="EL94" s="39">
        <f>'[4]V измен ДС '!EC94</f>
        <v>0</v>
      </c>
      <c r="EM94" s="39">
        <f>'[4]V измен ДС '!EJ94</f>
        <v>0</v>
      </c>
      <c r="EN94" s="39">
        <f>'[4]V измен ДС '!EM94</f>
        <v>0</v>
      </c>
      <c r="EO94" s="39">
        <f>'[4]V измен ДС '!EO94</f>
        <v>0</v>
      </c>
      <c r="EP94" s="39">
        <f>'[4]V измен ДС '!EQ94</f>
        <v>0</v>
      </c>
      <c r="EQ94" s="39">
        <f>'[4]V измен ДС '!EW94</f>
        <v>0</v>
      </c>
      <c r="ER94" s="39">
        <f>'[4]V измен ДС '!FA94</f>
        <v>0</v>
      </c>
      <c r="ES94" s="39">
        <f>'[4]V измен ДС '!FF94</f>
        <v>0</v>
      </c>
      <c r="ET94" s="39">
        <f>'[4]V измен ДС '!FM94</f>
        <v>0</v>
      </c>
      <c r="EU94" s="39">
        <f>'[4]V измен ДС '!FT94</f>
        <v>0</v>
      </c>
      <c r="EV94" s="39">
        <f>'[4]V измен ДС '!GI94</f>
        <v>0</v>
      </c>
      <c r="EW94" s="39">
        <f>'[4]V измен ДС '!GN94</f>
        <v>0</v>
      </c>
      <c r="EX94" s="39">
        <f>'[4]V измен ДС '!GX94</f>
        <v>0</v>
      </c>
      <c r="EY94" s="47">
        <f t="shared" si="84"/>
        <v>0</v>
      </c>
      <c r="EZ94" s="39"/>
      <c r="FA94" s="39"/>
      <c r="FB94" s="39"/>
      <c r="FC94" s="39"/>
      <c r="FD94" s="39"/>
    </row>
    <row r="95" spans="1:160" ht="23.25" x14ac:dyDescent="0.3">
      <c r="A95" s="34">
        <f t="shared" si="85"/>
        <v>72</v>
      </c>
      <c r="B95" s="63" t="s">
        <v>286</v>
      </c>
      <c r="C95" s="62">
        <v>195</v>
      </c>
      <c r="D95" s="37">
        <f t="shared" si="87"/>
        <v>0</v>
      </c>
      <c r="E95" s="38">
        <f t="shared" si="88"/>
        <v>0</v>
      </c>
      <c r="F95" s="39">
        <f t="shared" si="86"/>
        <v>0</v>
      </c>
      <c r="G95" s="39">
        <f t="shared" si="86"/>
        <v>0</v>
      </c>
      <c r="H95" s="39">
        <f t="shared" si="86"/>
        <v>0</v>
      </c>
      <c r="I95" s="39">
        <f t="shared" si="86"/>
        <v>0</v>
      </c>
      <c r="J95" s="38">
        <f t="shared" si="90"/>
        <v>0</v>
      </c>
      <c r="K95" s="39"/>
      <c r="L95" s="39"/>
      <c r="M95" s="39"/>
      <c r="N95" s="39"/>
      <c r="O95" s="38">
        <f t="shared" si="91"/>
        <v>0</v>
      </c>
      <c r="P95" s="39"/>
      <c r="Q95" s="39"/>
      <c r="R95" s="39"/>
      <c r="S95" s="39"/>
      <c r="T95" s="39"/>
      <c r="U95" s="39"/>
      <c r="V95" s="39"/>
      <c r="W95" s="38">
        <f t="shared" si="101"/>
        <v>0</v>
      </c>
      <c r="X95" s="39"/>
      <c r="Y95" s="39"/>
      <c r="Z95" s="38">
        <f t="shared" si="92"/>
        <v>0</v>
      </c>
      <c r="AA95" s="39"/>
      <c r="AB95" s="39"/>
      <c r="AC95" s="39"/>
      <c r="AD95" s="39"/>
      <c r="AE95" s="39"/>
      <c r="AF95" s="39"/>
      <c r="AG95" s="38">
        <f t="shared" si="93"/>
        <v>0</v>
      </c>
      <c r="AH95" s="39"/>
      <c r="AI95" s="39"/>
      <c r="AJ95" s="39"/>
      <c r="AK95" s="39"/>
      <c r="AL95" s="40">
        <f t="shared" si="94"/>
        <v>0</v>
      </c>
      <c r="AM95" s="39"/>
      <c r="AN95" s="39"/>
      <c r="AO95" s="39"/>
      <c r="AP95" s="40">
        <f t="shared" si="95"/>
        <v>0</v>
      </c>
      <c r="AQ95" s="38">
        <f t="shared" si="96"/>
        <v>0</v>
      </c>
      <c r="AR95" s="39"/>
      <c r="AS95" s="39"/>
      <c r="AT95" s="39"/>
      <c r="AU95" s="39"/>
      <c r="AV95" s="39"/>
      <c r="AW95" s="39"/>
      <c r="AX95" s="42">
        <f t="shared" si="97"/>
        <v>0</v>
      </c>
      <c r="AY95" s="39"/>
      <c r="AZ95" s="39"/>
      <c r="BA95" s="43">
        <f t="shared" si="98"/>
        <v>0</v>
      </c>
      <c r="BB95" s="39"/>
      <c r="BC95" s="39"/>
      <c r="BD95" s="39"/>
      <c r="BE95" s="39"/>
      <c r="BF95" s="43">
        <f t="shared" si="99"/>
        <v>0</v>
      </c>
      <c r="BG95" s="39"/>
      <c r="BH95" s="39"/>
      <c r="BI95" s="39"/>
      <c r="BJ95" s="43">
        <f t="shared" si="100"/>
        <v>0</v>
      </c>
      <c r="BK95" s="39"/>
      <c r="BL95" s="39"/>
      <c r="BM95" s="39"/>
      <c r="BN95" s="39"/>
      <c r="BO95" s="39">
        <f>'[1]COVID-19'!P95</f>
        <v>0</v>
      </c>
      <c r="BP95" s="39">
        <v>-1004</v>
      </c>
      <c r="BQ95" s="39"/>
      <c r="BR95" s="39"/>
      <c r="BS95" s="37">
        <f t="shared" si="79"/>
        <v>0</v>
      </c>
      <c r="BT95" s="40">
        <f t="shared" si="80"/>
        <v>0</v>
      </c>
      <c r="BU95" s="39">
        <f>'[2]V МО измен'!F95+[3]Изменения!AU95</f>
        <v>0</v>
      </c>
      <c r="BV95" s="39">
        <f>'[2]V МО измен'!G95+'[2]V МО измен'!I95+'[2]V МО измен'!J95</f>
        <v>0</v>
      </c>
      <c r="BW95" s="39">
        <f>'[2]V МО измен'!T95</f>
        <v>0</v>
      </c>
      <c r="BX95" s="39">
        <f>'[2]V МО измен'!W95+[3]Изменения!BF95</f>
        <v>0</v>
      </c>
      <c r="BY95" s="38">
        <f>'[2]V МО измен'!AD95+[3]Изменения!BL95</f>
        <v>0</v>
      </c>
      <c r="BZ95" s="39"/>
      <c r="CA95" s="39">
        <f>'[2]V МО измен'!AK95+[3]Изменения!BZ95</f>
        <v>0</v>
      </c>
      <c r="CB95" s="39">
        <f>'[2]V МО измен'!AP95</f>
        <v>0</v>
      </c>
      <c r="CC95" s="39">
        <f>'[2]V МО измен'!AR95</f>
        <v>0</v>
      </c>
      <c r="CD95" s="39">
        <f>'[2]V МО измен'!AV95</f>
        <v>0</v>
      </c>
      <c r="CE95" s="39">
        <f>'[2]V МО измен'!BG95+[3]Изменения!BW95</f>
        <v>0</v>
      </c>
      <c r="CF95" s="39">
        <f>'[2]V МО измен'!BO95</f>
        <v>0</v>
      </c>
      <c r="CG95" s="39">
        <f>'[2]V МО измен'!BT95</f>
        <v>0</v>
      </c>
      <c r="CH95" s="39">
        <f>'[2]V МО измен'!CI95+'[2]V МО измен'!CJ95+'[2]V МО измен'!CK95+'[2]V МО измен'!CL95+'[2]V МО измен'!CM95</f>
        <v>0</v>
      </c>
      <c r="CI95" s="39">
        <f>'[2]V МО измен'!CN95</f>
        <v>0</v>
      </c>
      <c r="CJ95" s="39">
        <f>'[2]V МО измен'!CO95</f>
        <v>0</v>
      </c>
      <c r="CK95" s="39">
        <f>'[2]V МО измен'!DB95</f>
        <v>0</v>
      </c>
      <c r="CL95" s="39">
        <f>'[2]V МО измен'!DV95+[3]Изменения!CL95</f>
        <v>0</v>
      </c>
      <c r="CM95" s="39">
        <f>'[2]V МО измен'!EI95+[3]Изменения!DV95</f>
        <v>0</v>
      </c>
      <c r="CN95" s="39">
        <f>'[2]V МО измен'!EQ95</f>
        <v>0</v>
      </c>
      <c r="CO95" s="39">
        <f>'[2]V МО измен'!EU95+[3]Изменения!EJ95</f>
        <v>0</v>
      </c>
      <c r="CP95" s="39">
        <f>SUM('[2]V МО измен'!FX94:GN94)+'[2]V МО измен'!$HG$17+'[2]V МО измен'!$HH$17+'[2]V МО измен'!HI94+'[2]V МО измен'!HJ94+'[2]V МО измен'!HK94+'[2]V МО измен'!HL94+'[2]V МО измен'!HM94+'[2]V МО измен'!HN94+'[2]V МО измен'!HO94</f>
        <v>0</v>
      </c>
      <c r="CQ95" s="39">
        <f>'[2]V МО измен'!HS95+[3]Изменения!OU95</f>
        <v>0</v>
      </c>
      <c r="CR95" s="39">
        <f>'[2]V МО измен'!ID95+[3]Изменения!PN95</f>
        <v>0</v>
      </c>
      <c r="CS95" s="39">
        <f>'[2]V МО измен'!IM95+[3]Изменения!QZ95</f>
        <v>0</v>
      </c>
      <c r="CT95" s="39">
        <f>'[2]V МО измен'!IR95</f>
        <v>0</v>
      </c>
      <c r="CU95" s="39">
        <f>'[2]V МО измен'!IY95+[3]Изменения!RI95</f>
        <v>0</v>
      </c>
      <c r="CV95" s="39">
        <f>'[2]V МО измен'!JD95+[3]Изменения!RL95</f>
        <v>0</v>
      </c>
      <c r="CW95" s="39">
        <f>'[2]V МО измен'!JQ95</f>
        <v>0</v>
      </c>
      <c r="CX95" s="39">
        <f>'[2]V МО измен'!JS95</f>
        <v>0</v>
      </c>
      <c r="CY95" s="39">
        <f>'[2]V МО измен'!KH95+[3]Изменения!RZ95</f>
        <v>0</v>
      </c>
      <c r="CZ95" s="39">
        <f>'[2]V МО измен'!KN95+[3]Изменения!SE95</f>
        <v>0</v>
      </c>
      <c r="DA95" s="39">
        <f>'[2]V МО измен'!LB95+[3]Изменения!TD95</f>
        <v>0</v>
      </c>
      <c r="DB95" s="39">
        <f>'[2]V МО измен'!LR95</f>
        <v>0</v>
      </c>
      <c r="DC95" s="39">
        <f>'[2]V МО измен'!ML95+[3]Изменения!E95</f>
        <v>0</v>
      </c>
      <c r="DD95" s="39">
        <f>'[2]V МО измен'!NF95+[3]Изменения!CI95</f>
        <v>0</v>
      </c>
      <c r="DE95" s="39">
        <f>'[2]V МО измен'!NO95+[3]Изменения!UC95</f>
        <v>0</v>
      </c>
      <c r="DF95" s="39">
        <f>'[2]V МО измен'!NU95+[3]Изменения!UR95</f>
        <v>0</v>
      </c>
      <c r="DG95" s="39">
        <f>'[2]V МО измен'!OE95</f>
        <v>0</v>
      </c>
      <c r="DH95" s="39">
        <f>'[2]V МО измен'!OX95</f>
        <v>0</v>
      </c>
      <c r="DI95" s="39"/>
      <c r="DJ95" s="39">
        <f>'[2]V МО измен'!$PV$17</f>
        <v>0</v>
      </c>
      <c r="DK95" s="46">
        <f t="shared" si="81"/>
        <v>0</v>
      </c>
      <c r="DL95" s="46">
        <f>[3]Изменения!D95</f>
        <v>0</v>
      </c>
      <c r="DM95" s="39"/>
      <c r="DN95" s="37">
        <f t="shared" si="82"/>
        <v>0</v>
      </c>
      <c r="DO95" s="40">
        <f t="shared" si="83"/>
        <v>0</v>
      </c>
      <c r="DP95" s="38">
        <f>'[4]V измен ДС '!E95</f>
        <v>0</v>
      </c>
      <c r="DQ95" s="39">
        <f>'[4]V измен ДС '!L95</f>
        <v>0</v>
      </c>
      <c r="DR95" s="39">
        <f>'[4]V измен ДС '!Q95</f>
        <v>0</v>
      </c>
      <c r="DS95" s="39">
        <f>'[4]V измен ДС '!S95</f>
        <v>0</v>
      </c>
      <c r="DT95" s="38">
        <f>'[4]V измен ДС '!U95</f>
        <v>0</v>
      </c>
      <c r="DU95" s="39"/>
      <c r="DV95" s="39">
        <f>'[4]V измен ДС '!Y95</f>
        <v>0</v>
      </c>
      <c r="DW95" s="39">
        <f>'[4]V измен ДС '!AD95</f>
        <v>0</v>
      </c>
      <c r="DX95" s="39">
        <f>'[4]V измен ДС '!AJ95</f>
        <v>0</v>
      </c>
      <c r="DY95" s="39">
        <f>'[4]V измен ДС '!AO95</f>
        <v>0</v>
      </c>
      <c r="DZ95" s="39">
        <f>'[4]V измен ДС '!AR95</f>
        <v>0</v>
      </c>
      <c r="EA95" s="39">
        <f>'[4]V измен ДС '!BA95</f>
        <v>0</v>
      </c>
      <c r="EB95" s="39">
        <f>'[4]V измен ДС '!BE95</f>
        <v>0</v>
      </c>
      <c r="EC95" s="39">
        <f>'[4]V измен ДС '!BH95</f>
        <v>0</v>
      </c>
      <c r="ED95" s="39">
        <f>'[4]V измен ДС '!BL95</f>
        <v>0</v>
      </c>
      <c r="EE95" s="38">
        <f>'[4]V измен ДС '!BQ95</f>
        <v>0</v>
      </c>
      <c r="EF95" s="39">
        <f>'[4]V измен ДС '!BS95</f>
        <v>0</v>
      </c>
      <c r="EG95" s="38">
        <f>'[4]V измен ДС '!BV95</f>
        <v>0</v>
      </c>
      <c r="EH95" s="39"/>
      <c r="EI95" s="39"/>
      <c r="EJ95" s="39"/>
      <c r="EK95" s="39">
        <f>'[4]V измен ДС '!DV95</f>
        <v>0</v>
      </c>
      <c r="EL95" s="39">
        <f>'[4]V измен ДС '!EC95</f>
        <v>0</v>
      </c>
      <c r="EM95" s="39">
        <f>'[4]V измен ДС '!EJ95</f>
        <v>0</v>
      </c>
      <c r="EN95" s="39">
        <f>'[4]V измен ДС '!EM95</f>
        <v>0</v>
      </c>
      <c r="EO95" s="39">
        <f>'[4]V измен ДС '!EO95</f>
        <v>0</v>
      </c>
      <c r="EP95" s="39">
        <f>'[4]V измен ДС '!EQ95</f>
        <v>0</v>
      </c>
      <c r="EQ95" s="39">
        <f>'[4]V измен ДС '!EW95</f>
        <v>0</v>
      </c>
      <c r="ER95" s="39">
        <f>'[4]V измен ДС '!FA95</f>
        <v>0</v>
      </c>
      <c r="ES95" s="39">
        <f>'[4]V измен ДС '!FF95</f>
        <v>0</v>
      </c>
      <c r="ET95" s="39">
        <f>'[4]V измен ДС '!FM95</f>
        <v>0</v>
      </c>
      <c r="EU95" s="39">
        <f>'[4]V измен ДС '!FT95</f>
        <v>0</v>
      </c>
      <c r="EV95" s="39">
        <f>'[4]V измен ДС '!GI95</f>
        <v>0</v>
      </c>
      <c r="EW95" s="39">
        <f>'[4]V измен ДС '!GN95</f>
        <v>0</v>
      </c>
      <c r="EX95" s="39">
        <f>'[4]V измен ДС '!GX95</f>
        <v>0</v>
      </c>
      <c r="EY95" s="47">
        <f t="shared" si="84"/>
        <v>0</v>
      </c>
      <c r="EZ95" s="39"/>
      <c r="FA95" s="39"/>
      <c r="FB95" s="39"/>
      <c r="FC95" s="39"/>
      <c r="FD95" s="39"/>
    </row>
    <row r="96" spans="1:160" ht="23.25" x14ac:dyDescent="0.3">
      <c r="A96" s="34">
        <f t="shared" si="85"/>
        <v>73</v>
      </c>
      <c r="B96" s="64" t="s">
        <v>287</v>
      </c>
      <c r="C96" s="62"/>
      <c r="D96" s="37">
        <f t="shared" si="87"/>
        <v>0</v>
      </c>
      <c r="E96" s="38">
        <f t="shared" si="88"/>
        <v>0</v>
      </c>
      <c r="F96" s="39">
        <f t="shared" si="86"/>
        <v>0</v>
      </c>
      <c r="G96" s="39">
        <f t="shared" si="86"/>
        <v>0</v>
      </c>
      <c r="H96" s="39">
        <f t="shared" si="86"/>
        <v>0</v>
      </c>
      <c r="I96" s="39">
        <f t="shared" si="86"/>
        <v>0</v>
      </c>
      <c r="J96" s="38">
        <f t="shared" si="90"/>
        <v>0</v>
      </c>
      <c r="K96" s="39"/>
      <c r="L96" s="39"/>
      <c r="M96" s="39"/>
      <c r="N96" s="39"/>
      <c r="O96" s="38">
        <f t="shared" si="91"/>
        <v>0</v>
      </c>
      <c r="P96" s="39"/>
      <c r="Q96" s="39"/>
      <c r="R96" s="39"/>
      <c r="S96" s="39"/>
      <c r="T96" s="39"/>
      <c r="U96" s="39"/>
      <c r="V96" s="39"/>
      <c r="W96" s="38">
        <f t="shared" si="101"/>
        <v>0</v>
      </c>
      <c r="X96" s="39"/>
      <c r="Y96" s="39"/>
      <c r="Z96" s="38">
        <f t="shared" si="92"/>
        <v>0</v>
      </c>
      <c r="AA96" s="39"/>
      <c r="AB96" s="39"/>
      <c r="AC96" s="39"/>
      <c r="AD96" s="39"/>
      <c r="AE96" s="39"/>
      <c r="AF96" s="39"/>
      <c r="AG96" s="38">
        <f t="shared" si="93"/>
        <v>0</v>
      </c>
      <c r="AH96" s="39"/>
      <c r="AI96" s="39"/>
      <c r="AJ96" s="39"/>
      <c r="AK96" s="39"/>
      <c r="AL96" s="40">
        <f t="shared" si="94"/>
        <v>0</v>
      </c>
      <c r="AM96" s="39"/>
      <c r="AN96" s="39"/>
      <c r="AO96" s="39"/>
      <c r="AP96" s="40">
        <f t="shared" si="95"/>
        <v>0</v>
      </c>
      <c r="AQ96" s="38">
        <f t="shared" si="96"/>
        <v>0</v>
      </c>
      <c r="AR96" s="39"/>
      <c r="AS96" s="39"/>
      <c r="AT96" s="39"/>
      <c r="AU96" s="39"/>
      <c r="AV96" s="39"/>
      <c r="AW96" s="39"/>
      <c r="AX96" s="42">
        <f t="shared" si="97"/>
        <v>0</v>
      </c>
      <c r="AY96" s="39"/>
      <c r="AZ96" s="39"/>
      <c r="BA96" s="43">
        <f t="shared" si="98"/>
        <v>0</v>
      </c>
      <c r="BB96" s="39"/>
      <c r="BC96" s="39"/>
      <c r="BD96" s="39"/>
      <c r="BE96" s="39"/>
      <c r="BF96" s="43">
        <f t="shared" si="99"/>
        <v>0</v>
      </c>
      <c r="BG96" s="39"/>
      <c r="BH96" s="39"/>
      <c r="BI96" s="39"/>
      <c r="BJ96" s="43">
        <f t="shared" si="100"/>
        <v>0</v>
      </c>
      <c r="BK96" s="39"/>
      <c r="BL96" s="39"/>
      <c r="BM96" s="39"/>
      <c r="BN96" s="39"/>
      <c r="BO96" s="39">
        <f>'[1]COVID-19'!P96</f>
        <v>0</v>
      </c>
      <c r="BP96" s="39"/>
      <c r="BQ96" s="39"/>
      <c r="BR96" s="39"/>
      <c r="BS96" s="37">
        <f t="shared" si="79"/>
        <v>0</v>
      </c>
      <c r="BT96" s="40">
        <f t="shared" si="80"/>
        <v>0</v>
      </c>
      <c r="BU96" s="39">
        <f>'[2]V МО измен'!F96+[3]Изменения!AU96</f>
        <v>0</v>
      </c>
      <c r="BV96" s="39">
        <f>'[2]V МО измен'!G96+'[2]V МО измен'!I96+'[2]V МО измен'!J96</f>
        <v>0</v>
      </c>
      <c r="BW96" s="39">
        <f>'[2]V МО измен'!T96</f>
        <v>0</v>
      </c>
      <c r="BX96" s="39">
        <f>'[2]V МО измен'!W96+[3]Изменения!BF96</f>
        <v>0</v>
      </c>
      <c r="BY96" s="38">
        <f>'[2]V МО измен'!AD96+[3]Изменения!BL96</f>
        <v>0</v>
      </c>
      <c r="BZ96" s="39"/>
      <c r="CA96" s="39">
        <f>'[2]V МО измен'!AK96+[3]Изменения!BZ96</f>
        <v>0</v>
      </c>
      <c r="CB96" s="39">
        <f>'[2]V МО измен'!AP96</f>
        <v>0</v>
      </c>
      <c r="CC96" s="39">
        <f>'[2]V МО измен'!AR96</f>
        <v>0</v>
      </c>
      <c r="CD96" s="39">
        <f>'[2]V МО измен'!AV96</f>
        <v>0</v>
      </c>
      <c r="CE96" s="39">
        <f>'[2]V МО измен'!BG96+[3]Изменения!BW96</f>
        <v>0</v>
      </c>
      <c r="CF96" s="39">
        <f>'[2]V МО измен'!BO96</f>
        <v>0</v>
      </c>
      <c r="CG96" s="39">
        <f>'[2]V МО измен'!BT96</f>
        <v>0</v>
      </c>
      <c r="CH96" s="39">
        <f>'[2]V МО измен'!CI96+'[2]V МО измен'!CJ96+'[2]V МО измен'!CK96+'[2]V МО измен'!CL96+'[2]V МО измен'!CM96</f>
        <v>0</v>
      </c>
      <c r="CI96" s="39">
        <f>'[2]V МО измен'!CN96</f>
        <v>0</v>
      </c>
      <c r="CJ96" s="39">
        <f>'[2]V МО измен'!CO96</f>
        <v>0</v>
      </c>
      <c r="CK96" s="39">
        <f>'[2]V МО измен'!DB96</f>
        <v>0</v>
      </c>
      <c r="CL96" s="39">
        <f>'[2]V МО измен'!DV96+[3]Изменения!CL96</f>
        <v>0</v>
      </c>
      <c r="CM96" s="39">
        <f>'[2]V МО измен'!EI96+[3]Изменения!DV96</f>
        <v>0</v>
      </c>
      <c r="CN96" s="39">
        <f>'[2]V МО измен'!EQ96</f>
        <v>0</v>
      </c>
      <c r="CO96" s="39">
        <f>'[2]V МО измен'!EU96+[3]Изменения!EJ96</f>
        <v>0</v>
      </c>
      <c r="CP96" s="39">
        <f>SUM('[2]V МО измен'!FX95:GN95)+'[2]V МО измен'!$HG$17+'[2]V МО измен'!$HH$17+'[2]V МО измен'!HI95+'[2]V МО измен'!HJ95+'[2]V МО измен'!HK95+'[2]V МО измен'!HL95+'[2]V МО измен'!HM95+'[2]V МО измен'!HN95+'[2]V МО измен'!HO95</f>
        <v>0</v>
      </c>
      <c r="CQ96" s="39">
        <f>'[2]V МО измен'!HS96+[3]Изменения!OU96</f>
        <v>0</v>
      </c>
      <c r="CR96" s="39">
        <f>'[2]V МО измен'!ID96+[3]Изменения!PN96</f>
        <v>0</v>
      </c>
      <c r="CS96" s="39">
        <f>'[2]V МО измен'!IM96+[3]Изменения!QZ96</f>
        <v>0</v>
      </c>
      <c r="CT96" s="39">
        <f>'[2]V МО измен'!IR96</f>
        <v>0</v>
      </c>
      <c r="CU96" s="39">
        <f>'[2]V МО измен'!IY96+[3]Изменения!RI96</f>
        <v>0</v>
      </c>
      <c r="CV96" s="39">
        <f>'[2]V МО измен'!JD96+[3]Изменения!RL96</f>
        <v>0</v>
      </c>
      <c r="CW96" s="39">
        <f>'[2]V МО измен'!JQ96</f>
        <v>0</v>
      </c>
      <c r="CX96" s="39">
        <f>'[2]V МО измен'!JS96</f>
        <v>0</v>
      </c>
      <c r="CY96" s="39">
        <f>'[2]V МО измен'!KH96+[3]Изменения!RZ96</f>
        <v>0</v>
      </c>
      <c r="CZ96" s="39">
        <f>'[2]V МО измен'!KN96+[3]Изменения!SE96</f>
        <v>0</v>
      </c>
      <c r="DA96" s="39">
        <f>'[2]V МО измен'!LB96+[3]Изменения!TD96</f>
        <v>0</v>
      </c>
      <c r="DB96" s="39">
        <f>'[2]V МО измен'!LR96</f>
        <v>0</v>
      </c>
      <c r="DC96" s="39">
        <f>'[2]V МО измен'!ML96+[3]Изменения!E96</f>
        <v>0</v>
      </c>
      <c r="DD96" s="39">
        <f>'[2]V МО измен'!NF96+[3]Изменения!CI96</f>
        <v>0</v>
      </c>
      <c r="DE96" s="39">
        <f>'[2]V МО измен'!NO96+[3]Изменения!UC96</f>
        <v>0</v>
      </c>
      <c r="DF96" s="39">
        <f>'[2]V МО измен'!NU96+[3]Изменения!UR96</f>
        <v>0</v>
      </c>
      <c r="DG96" s="39">
        <f>'[2]V МО измен'!OE96</f>
        <v>0</v>
      </c>
      <c r="DH96" s="39">
        <f>'[2]V МО измен'!OX96</f>
        <v>0</v>
      </c>
      <c r="DI96" s="39"/>
      <c r="DJ96" s="39">
        <f>'[2]V МО измен'!$PV$17</f>
        <v>0</v>
      </c>
      <c r="DK96" s="46">
        <f t="shared" si="81"/>
        <v>0</v>
      </c>
      <c r="DL96" s="46">
        <f>[3]Изменения!D96</f>
        <v>0</v>
      </c>
      <c r="DM96" s="39"/>
      <c r="DN96" s="37">
        <f t="shared" si="82"/>
        <v>0</v>
      </c>
      <c r="DO96" s="40">
        <f t="shared" si="83"/>
        <v>0</v>
      </c>
      <c r="DP96" s="38">
        <f>'[4]V измен ДС '!E96</f>
        <v>0</v>
      </c>
      <c r="DQ96" s="39">
        <f>'[4]V измен ДС '!L96</f>
        <v>0</v>
      </c>
      <c r="DR96" s="39">
        <f>'[4]V измен ДС '!Q96</f>
        <v>0</v>
      </c>
      <c r="DS96" s="39">
        <f>'[4]V измен ДС '!S96</f>
        <v>0</v>
      </c>
      <c r="DT96" s="38">
        <f>'[4]V измен ДС '!U96</f>
        <v>0</v>
      </c>
      <c r="DU96" s="39"/>
      <c r="DV96" s="39">
        <f>'[4]V измен ДС '!Y96</f>
        <v>0</v>
      </c>
      <c r="DW96" s="39">
        <f>'[4]V измен ДС '!AD96</f>
        <v>0</v>
      </c>
      <c r="DX96" s="39">
        <f>'[4]V измен ДС '!AJ96</f>
        <v>0</v>
      </c>
      <c r="DY96" s="39">
        <f>'[4]V измен ДС '!AO96</f>
        <v>0</v>
      </c>
      <c r="DZ96" s="39">
        <f>'[4]V измен ДС '!AR96</f>
        <v>0</v>
      </c>
      <c r="EA96" s="39">
        <f>'[4]V измен ДС '!BA96</f>
        <v>0</v>
      </c>
      <c r="EB96" s="39">
        <f>'[4]V измен ДС '!BE96</f>
        <v>0</v>
      </c>
      <c r="EC96" s="39">
        <f>'[4]V измен ДС '!BH96</f>
        <v>0</v>
      </c>
      <c r="ED96" s="39">
        <f>'[4]V измен ДС '!BL96</f>
        <v>0</v>
      </c>
      <c r="EE96" s="38">
        <f>'[4]V измен ДС '!BQ96</f>
        <v>0</v>
      </c>
      <c r="EF96" s="39">
        <f>'[4]V измен ДС '!BS96</f>
        <v>0</v>
      </c>
      <c r="EG96" s="38">
        <f>'[4]V измен ДС '!BV96</f>
        <v>0</v>
      </c>
      <c r="EH96" s="39"/>
      <c r="EI96" s="39"/>
      <c r="EJ96" s="39"/>
      <c r="EK96" s="39">
        <f>'[4]V измен ДС '!DV96</f>
        <v>0</v>
      </c>
      <c r="EL96" s="39">
        <f>'[4]V измен ДС '!EC96</f>
        <v>0</v>
      </c>
      <c r="EM96" s="39">
        <f>'[4]V измен ДС '!EJ96</f>
        <v>0</v>
      </c>
      <c r="EN96" s="39">
        <f>'[4]V измен ДС '!EM96</f>
        <v>0</v>
      </c>
      <c r="EO96" s="39">
        <f>'[4]V измен ДС '!EO96</f>
        <v>0</v>
      </c>
      <c r="EP96" s="39">
        <f>'[4]V измен ДС '!EQ96</f>
        <v>0</v>
      </c>
      <c r="EQ96" s="39">
        <f>'[4]V измен ДС '!EW96</f>
        <v>0</v>
      </c>
      <c r="ER96" s="39">
        <f>'[4]V измен ДС '!FA96</f>
        <v>0</v>
      </c>
      <c r="ES96" s="39">
        <f>'[4]V измен ДС '!FF96</f>
        <v>0</v>
      </c>
      <c r="ET96" s="39">
        <f>'[4]V измен ДС '!FM96</f>
        <v>0</v>
      </c>
      <c r="EU96" s="39">
        <f>'[4]V измен ДС '!FT96</f>
        <v>0</v>
      </c>
      <c r="EV96" s="39">
        <f>'[4]V измен ДС '!GI96</f>
        <v>0</v>
      </c>
      <c r="EW96" s="39">
        <f>'[4]V измен ДС '!GN96</f>
        <v>0</v>
      </c>
      <c r="EX96" s="39">
        <f>'[4]V измен ДС '!GX96</f>
        <v>0</v>
      </c>
      <c r="EY96" s="47">
        <f t="shared" si="84"/>
        <v>0</v>
      </c>
      <c r="EZ96" s="39"/>
      <c r="FA96" s="39"/>
      <c r="FB96" s="39"/>
      <c r="FC96" s="39"/>
      <c r="FD96" s="39"/>
    </row>
    <row r="97" spans="1:160" ht="23.25" x14ac:dyDescent="0.3">
      <c r="A97" s="34">
        <f t="shared" si="85"/>
        <v>74</v>
      </c>
      <c r="B97" s="64" t="s">
        <v>288</v>
      </c>
      <c r="C97" s="62"/>
      <c r="D97" s="37">
        <f t="shared" si="87"/>
        <v>0</v>
      </c>
      <c r="E97" s="38">
        <f t="shared" si="88"/>
        <v>0</v>
      </c>
      <c r="F97" s="39">
        <f t="shared" si="86"/>
        <v>0</v>
      </c>
      <c r="G97" s="39">
        <f t="shared" si="86"/>
        <v>0</v>
      </c>
      <c r="H97" s="39">
        <f t="shared" si="86"/>
        <v>0</v>
      </c>
      <c r="I97" s="39">
        <f t="shared" si="86"/>
        <v>0</v>
      </c>
      <c r="J97" s="38">
        <f t="shared" si="90"/>
        <v>0</v>
      </c>
      <c r="K97" s="39"/>
      <c r="L97" s="39"/>
      <c r="M97" s="39"/>
      <c r="N97" s="39"/>
      <c r="O97" s="38">
        <f t="shared" si="91"/>
        <v>0</v>
      </c>
      <c r="P97" s="39"/>
      <c r="Q97" s="39"/>
      <c r="R97" s="39"/>
      <c r="S97" s="39"/>
      <c r="T97" s="39"/>
      <c r="U97" s="39"/>
      <c r="V97" s="39"/>
      <c r="W97" s="38">
        <f t="shared" si="101"/>
        <v>0</v>
      </c>
      <c r="X97" s="39"/>
      <c r="Y97" s="39"/>
      <c r="Z97" s="38">
        <f t="shared" si="92"/>
        <v>0</v>
      </c>
      <c r="AA97" s="39"/>
      <c r="AB97" s="39"/>
      <c r="AC97" s="39"/>
      <c r="AD97" s="39"/>
      <c r="AE97" s="39"/>
      <c r="AF97" s="39"/>
      <c r="AG97" s="38">
        <f t="shared" si="93"/>
        <v>0</v>
      </c>
      <c r="AH97" s="39"/>
      <c r="AI97" s="39"/>
      <c r="AJ97" s="39"/>
      <c r="AK97" s="39"/>
      <c r="AL97" s="40">
        <f t="shared" si="94"/>
        <v>0</v>
      </c>
      <c r="AM97" s="39"/>
      <c r="AN97" s="39"/>
      <c r="AO97" s="39"/>
      <c r="AP97" s="40">
        <f t="shared" si="95"/>
        <v>0</v>
      </c>
      <c r="AQ97" s="38">
        <f t="shared" si="96"/>
        <v>0</v>
      </c>
      <c r="AR97" s="39"/>
      <c r="AS97" s="39"/>
      <c r="AT97" s="39"/>
      <c r="AU97" s="39"/>
      <c r="AV97" s="39"/>
      <c r="AW97" s="39"/>
      <c r="AX97" s="42">
        <f t="shared" si="97"/>
        <v>0</v>
      </c>
      <c r="AY97" s="39"/>
      <c r="AZ97" s="39"/>
      <c r="BA97" s="43">
        <f t="shared" si="98"/>
        <v>0</v>
      </c>
      <c r="BB97" s="39"/>
      <c r="BC97" s="39"/>
      <c r="BD97" s="39"/>
      <c r="BE97" s="39"/>
      <c r="BF97" s="43">
        <f t="shared" si="99"/>
        <v>0</v>
      </c>
      <c r="BG97" s="39"/>
      <c r="BH97" s="39"/>
      <c r="BI97" s="39"/>
      <c r="BJ97" s="43">
        <f t="shared" si="100"/>
        <v>0</v>
      </c>
      <c r="BK97" s="39"/>
      <c r="BL97" s="39"/>
      <c r="BM97" s="39"/>
      <c r="BN97" s="39"/>
      <c r="BO97" s="39">
        <f>'[1]COVID-19'!P97</f>
        <v>0</v>
      </c>
      <c r="BP97" s="39"/>
      <c r="BQ97" s="39"/>
      <c r="BR97" s="39"/>
      <c r="BS97" s="37">
        <f t="shared" si="79"/>
        <v>0</v>
      </c>
      <c r="BT97" s="40">
        <f t="shared" si="80"/>
        <v>0</v>
      </c>
      <c r="BU97" s="39">
        <f>'[2]V МО измен'!F97+[3]Изменения!AU97</f>
        <v>0</v>
      </c>
      <c r="BV97" s="39">
        <f>'[2]V МО измен'!G97+'[2]V МО измен'!I97+'[2]V МО измен'!J97</f>
        <v>0</v>
      </c>
      <c r="BW97" s="39">
        <f>'[2]V МО измен'!T97</f>
        <v>0</v>
      </c>
      <c r="BX97" s="39">
        <f>'[2]V МО измен'!W97+[3]Изменения!BF97</f>
        <v>0</v>
      </c>
      <c r="BY97" s="38">
        <f>'[2]V МО измен'!AD97+[3]Изменения!BL97</f>
        <v>0</v>
      </c>
      <c r="BZ97" s="39"/>
      <c r="CA97" s="39">
        <f>'[2]V МО измен'!AK97+[3]Изменения!BZ97</f>
        <v>0</v>
      </c>
      <c r="CB97" s="39">
        <f>'[2]V МО измен'!AP97</f>
        <v>0</v>
      </c>
      <c r="CC97" s="39">
        <f>'[2]V МО измен'!AR97</f>
        <v>0</v>
      </c>
      <c r="CD97" s="39">
        <f>'[2]V МО измен'!AV97</f>
        <v>0</v>
      </c>
      <c r="CE97" s="39">
        <f>'[2]V МО измен'!BG97+[3]Изменения!BW97</f>
        <v>0</v>
      </c>
      <c r="CF97" s="39">
        <f>'[2]V МО измен'!BO97</f>
        <v>0</v>
      </c>
      <c r="CG97" s="39">
        <f>'[2]V МО измен'!BT97</f>
        <v>0</v>
      </c>
      <c r="CH97" s="39">
        <f>'[2]V МО измен'!CI97+'[2]V МО измен'!CJ97+'[2]V МО измен'!CK97+'[2]V МО измен'!CL97+'[2]V МО измен'!CM97</f>
        <v>0</v>
      </c>
      <c r="CI97" s="39">
        <f>'[2]V МО измен'!CN97</f>
        <v>0</v>
      </c>
      <c r="CJ97" s="39">
        <f>'[2]V МО измен'!CO97</f>
        <v>0</v>
      </c>
      <c r="CK97" s="39">
        <f>'[2]V МО измен'!DB97</f>
        <v>0</v>
      </c>
      <c r="CL97" s="39">
        <f>'[2]V МО измен'!DV97+[3]Изменения!CL97</f>
        <v>0</v>
      </c>
      <c r="CM97" s="39">
        <f>'[2]V МО измен'!EI97+[3]Изменения!DV97</f>
        <v>0</v>
      </c>
      <c r="CN97" s="39">
        <f>'[2]V МО измен'!EQ97</f>
        <v>0</v>
      </c>
      <c r="CO97" s="39">
        <f>'[2]V МО измен'!EU97+[3]Изменения!EJ97</f>
        <v>0</v>
      </c>
      <c r="CP97" s="39">
        <f>SUM('[2]V МО измен'!FX96:GN96)+'[2]V МО измен'!$HG$17+'[2]V МО измен'!$HH$17+'[2]V МО измен'!HI96+'[2]V МО измен'!HJ96+'[2]V МО измен'!HK96+'[2]V МО измен'!HL96+'[2]V МО измен'!HM96+'[2]V МО измен'!HN96+'[2]V МО измен'!HO96</f>
        <v>0</v>
      </c>
      <c r="CQ97" s="39">
        <f>'[2]V МО измен'!HS97+[3]Изменения!OU97</f>
        <v>0</v>
      </c>
      <c r="CR97" s="39">
        <f>'[2]V МО измен'!ID97+[3]Изменения!PN97</f>
        <v>0</v>
      </c>
      <c r="CS97" s="39">
        <f>'[2]V МО измен'!IM97+[3]Изменения!QZ97</f>
        <v>0</v>
      </c>
      <c r="CT97" s="39">
        <f>'[2]V МО измен'!IR97</f>
        <v>0</v>
      </c>
      <c r="CU97" s="39">
        <f>'[2]V МО измен'!IY97+[3]Изменения!RI97</f>
        <v>0</v>
      </c>
      <c r="CV97" s="39">
        <f>'[2]V МО измен'!JD97+[3]Изменения!RL97</f>
        <v>0</v>
      </c>
      <c r="CW97" s="39">
        <f>'[2]V МО измен'!JQ97</f>
        <v>0</v>
      </c>
      <c r="CX97" s="39">
        <f>'[2]V МО измен'!JS97</f>
        <v>0</v>
      </c>
      <c r="CY97" s="39">
        <f>'[2]V МО измен'!KH97+[3]Изменения!RZ97</f>
        <v>0</v>
      </c>
      <c r="CZ97" s="39">
        <f>'[2]V МО измен'!KN97+[3]Изменения!SE97</f>
        <v>0</v>
      </c>
      <c r="DA97" s="39">
        <f>'[2]V МО измен'!LB97+[3]Изменения!TD97</f>
        <v>0</v>
      </c>
      <c r="DB97" s="39">
        <f>'[2]V МО измен'!LR97</f>
        <v>0</v>
      </c>
      <c r="DC97" s="39">
        <f>'[2]V МО измен'!ML97+[3]Изменения!E97</f>
        <v>0</v>
      </c>
      <c r="DD97" s="39">
        <f>'[2]V МО измен'!NF97+[3]Изменения!CI97</f>
        <v>0</v>
      </c>
      <c r="DE97" s="39">
        <f>'[2]V МО измен'!NO97+[3]Изменения!UC97</f>
        <v>0</v>
      </c>
      <c r="DF97" s="39">
        <f>'[2]V МО измен'!NU97+[3]Изменения!UR97</f>
        <v>0</v>
      </c>
      <c r="DG97" s="39">
        <f>'[2]V МО измен'!OE97</f>
        <v>0</v>
      </c>
      <c r="DH97" s="39">
        <f>'[2]V МО измен'!OX97</f>
        <v>0</v>
      </c>
      <c r="DI97" s="39"/>
      <c r="DJ97" s="39">
        <f>'[2]V МО измен'!$PV$17</f>
        <v>0</v>
      </c>
      <c r="DK97" s="46">
        <f t="shared" si="81"/>
        <v>0</v>
      </c>
      <c r="DL97" s="46">
        <f>[3]Изменения!D97</f>
        <v>0</v>
      </c>
      <c r="DM97" s="39"/>
      <c r="DN97" s="37">
        <f t="shared" si="82"/>
        <v>0</v>
      </c>
      <c r="DO97" s="40">
        <f t="shared" si="83"/>
        <v>0</v>
      </c>
      <c r="DP97" s="38">
        <f>'[4]V измен ДС '!E97</f>
        <v>0</v>
      </c>
      <c r="DQ97" s="39">
        <f>'[4]V измен ДС '!L97</f>
        <v>0</v>
      </c>
      <c r="DR97" s="39">
        <f>'[4]V измен ДС '!Q97</f>
        <v>0</v>
      </c>
      <c r="DS97" s="39">
        <f>'[4]V измен ДС '!S97</f>
        <v>0</v>
      </c>
      <c r="DT97" s="38">
        <f>'[4]V измен ДС '!U97</f>
        <v>0</v>
      </c>
      <c r="DU97" s="39"/>
      <c r="DV97" s="39">
        <f>'[4]V измен ДС '!Y97</f>
        <v>0</v>
      </c>
      <c r="DW97" s="39">
        <f>'[4]V измен ДС '!AD97</f>
        <v>0</v>
      </c>
      <c r="DX97" s="39">
        <f>'[4]V измен ДС '!AJ97</f>
        <v>0</v>
      </c>
      <c r="DY97" s="39">
        <f>'[4]V измен ДС '!AO97</f>
        <v>0</v>
      </c>
      <c r="DZ97" s="39">
        <f>'[4]V измен ДС '!AR97</f>
        <v>0</v>
      </c>
      <c r="EA97" s="39">
        <f>'[4]V измен ДС '!BA97</f>
        <v>0</v>
      </c>
      <c r="EB97" s="39">
        <f>'[4]V измен ДС '!BE97</f>
        <v>0</v>
      </c>
      <c r="EC97" s="39">
        <f>'[4]V измен ДС '!BH97</f>
        <v>0</v>
      </c>
      <c r="ED97" s="39">
        <f>'[4]V измен ДС '!BL97</f>
        <v>0</v>
      </c>
      <c r="EE97" s="38">
        <f>'[4]V измен ДС '!BQ97</f>
        <v>0</v>
      </c>
      <c r="EF97" s="39">
        <f>'[4]V измен ДС '!BS97</f>
        <v>0</v>
      </c>
      <c r="EG97" s="38">
        <f>'[4]V измен ДС '!BV97</f>
        <v>0</v>
      </c>
      <c r="EH97" s="39"/>
      <c r="EI97" s="39"/>
      <c r="EJ97" s="39"/>
      <c r="EK97" s="39">
        <f>'[4]V измен ДС '!DV97</f>
        <v>0</v>
      </c>
      <c r="EL97" s="39">
        <f>'[4]V измен ДС '!EC97</f>
        <v>0</v>
      </c>
      <c r="EM97" s="39">
        <f>'[4]V измен ДС '!EJ97</f>
        <v>0</v>
      </c>
      <c r="EN97" s="39">
        <f>'[4]V измен ДС '!EM97</f>
        <v>0</v>
      </c>
      <c r="EO97" s="39">
        <f>'[4]V измен ДС '!EO97</f>
        <v>0</v>
      </c>
      <c r="EP97" s="39">
        <f>'[4]V измен ДС '!EQ97</f>
        <v>0</v>
      </c>
      <c r="EQ97" s="39">
        <f>'[4]V измен ДС '!EW97</f>
        <v>0</v>
      </c>
      <c r="ER97" s="39">
        <f>'[4]V измен ДС '!FA97</f>
        <v>0</v>
      </c>
      <c r="ES97" s="39">
        <f>'[4]V измен ДС '!FF97</f>
        <v>0</v>
      </c>
      <c r="ET97" s="39">
        <f>'[4]V измен ДС '!FM97</f>
        <v>0</v>
      </c>
      <c r="EU97" s="39">
        <f>'[4]V измен ДС '!FT97</f>
        <v>0</v>
      </c>
      <c r="EV97" s="39">
        <f>'[4]V измен ДС '!GI97</f>
        <v>0</v>
      </c>
      <c r="EW97" s="39">
        <f>'[4]V измен ДС '!GN97</f>
        <v>0</v>
      </c>
      <c r="EX97" s="39">
        <f>'[4]V измен ДС '!GX97</f>
        <v>0</v>
      </c>
      <c r="EY97" s="47">
        <f t="shared" si="84"/>
        <v>0</v>
      </c>
      <c r="EZ97" s="39"/>
      <c r="FA97" s="39"/>
      <c r="FB97" s="39"/>
      <c r="FC97" s="39"/>
      <c r="FD97" s="39"/>
    </row>
    <row r="98" spans="1:160" ht="23.25" x14ac:dyDescent="0.3">
      <c r="A98" s="34">
        <f t="shared" si="85"/>
        <v>75</v>
      </c>
      <c r="B98" s="64" t="s">
        <v>289</v>
      </c>
      <c r="C98" s="62"/>
      <c r="D98" s="37">
        <f t="shared" si="87"/>
        <v>0</v>
      </c>
      <c r="E98" s="38">
        <f t="shared" si="88"/>
        <v>0</v>
      </c>
      <c r="F98" s="39">
        <f t="shared" si="86"/>
        <v>0</v>
      </c>
      <c r="G98" s="39">
        <f t="shared" si="86"/>
        <v>0</v>
      </c>
      <c r="H98" s="39">
        <f t="shared" si="86"/>
        <v>0</v>
      </c>
      <c r="I98" s="39">
        <f t="shared" si="86"/>
        <v>0</v>
      </c>
      <c r="J98" s="38">
        <f t="shared" si="90"/>
        <v>0</v>
      </c>
      <c r="K98" s="39"/>
      <c r="L98" s="39"/>
      <c r="M98" s="39"/>
      <c r="N98" s="39"/>
      <c r="O98" s="38">
        <f t="shared" si="91"/>
        <v>0</v>
      </c>
      <c r="P98" s="39"/>
      <c r="Q98" s="39"/>
      <c r="R98" s="39"/>
      <c r="S98" s="39"/>
      <c r="T98" s="39"/>
      <c r="U98" s="39"/>
      <c r="V98" s="39"/>
      <c r="W98" s="38">
        <f t="shared" si="101"/>
        <v>0</v>
      </c>
      <c r="X98" s="39"/>
      <c r="Y98" s="39"/>
      <c r="Z98" s="38">
        <f t="shared" si="92"/>
        <v>0</v>
      </c>
      <c r="AA98" s="39"/>
      <c r="AB98" s="39"/>
      <c r="AC98" s="39"/>
      <c r="AD98" s="39"/>
      <c r="AE98" s="39"/>
      <c r="AF98" s="39"/>
      <c r="AG98" s="38">
        <f t="shared" si="93"/>
        <v>0</v>
      </c>
      <c r="AH98" s="39"/>
      <c r="AI98" s="39"/>
      <c r="AJ98" s="39"/>
      <c r="AK98" s="39"/>
      <c r="AL98" s="40">
        <f t="shared" si="94"/>
        <v>0</v>
      </c>
      <c r="AM98" s="39"/>
      <c r="AN98" s="39"/>
      <c r="AO98" s="39"/>
      <c r="AP98" s="40">
        <f t="shared" si="95"/>
        <v>0</v>
      </c>
      <c r="AQ98" s="38">
        <f t="shared" si="96"/>
        <v>0</v>
      </c>
      <c r="AR98" s="39"/>
      <c r="AS98" s="39"/>
      <c r="AT98" s="39"/>
      <c r="AU98" s="39"/>
      <c r="AV98" s="39"/>
      <c r="AW98" s="39"/>
      <c r="AX98" s="42">
        <f t="shared" si="97"/>
        <v>0</v>
      </c>
      <c r="AY98" s="39"/>
      <c r="AZ98" s="39"/>
      <c r="BA98" s="43">
        <f t="shared" si="98"/>
        <v>0</v>
      </c>
      <c r="BB98" s="39"/>
      <c r="BC98" s="39"/>
      <c r="BD98" s="39"/>
      <c r="BE98" s="39"/>
      <c r="BF98" s="43">
        <f t="shared" si="99"/>
        <v>0</v>
      </c>
      <c r="BG98" s="39"/>
      <c r="BH98" s="39"/>
      <c r="BI98" s="39"/>
      <c r="BJ98" s="43">
        <f t="shared" si="100"/>
        <v>0</v>
      </c>
      <c r="BK98" s="39"/>
      <c r="BL98" s="39"/>
      <c r="BM98" s="39"/>
      <c r="BN98" s="39"/>
      <c r="BO98" s="39">
        <f>'[1]COVID-19'!P98</f>
        <v>0</v>
      </c>
      <c r="BP98" s="39"/>
      <c r="BQ98" s="39"/>
      <c r="BR98" s="39"/>
      <c r="BS98" s="37">
        <f t="shared" si="79"/>
        <v>0</v>
      </c>
      <c r="BT98" s="40">
        <f t="shared" si="80"/>
        <v>0</v>
      </c>
      <c r="BU98" s="39">
        <f>'[2]V МО измен'!F98+[3]Изменения!AU98</f>
        <v>0</v>
      </c>
      <c r="BV98" s="39">
        <f>'[2]V МО измен'!G98+'[2]V МО измен'!I98+'[2]V МО измен'!J98</f>
        <v>0</v>
      </c>
      <c r="BW98" s="39">
        <f>'[2]V МО измен'!T98</f>
        <v>0</v>
      </c>
      <c r="BX98" s="39">
        <f>'[2]V МО измен'!W98+[3]Изменения!BF98</f>
        <v>0</v>
      </c>
      <c r="BY98" s="38">
        <f>'[2]V МО измен'!AD98+[3]Изменения!BL98</f>
        <v>0</v>
      </c>
      <c r="BZ98" s="39"/>
      <c r="CA98" s="39">
        <f>'[2]V МО измен'!AK98+[3]Изменения!BZ98</f>
        <v>0</v>
      </c>
      <c r="CB98" s="39">
        <f>'[2]V МО измен'!AP98</f>
        <v>0</v>
      </c>
      <c r="CC98" s="39">
        <f>'[2]V МО измен'!AR98</f>
        <v>0</v>
      </c>
      <c r="CD98" s="39">
        <f>'[2]V МО измен'!AV98</f>
        <v>0</v>
      </c>
      <c r="CE98" s="39">
        <f>'[2]V МО измен'!BG98+[3]Изменения!BW98</f>
        <v>0</v>
      </c>
      <c r="CF98" s="39">
        <f>'[2]V МО измен'!BO98</f>
        <v>0</v>
      </c>
      <c r="CG98" s="39">
        <f>'[2]V МО измен'!BT98</f>
        <v>0</v>
      </c>
      <c r="CH98" s="39">
        <f>'[2]V МО измен'!CI98+'[2]V МО измен'!CJ98+'[2]V МО измен'!CK98+'[2]V МО измен'!CL98+'[2]V МО измен'!CM98</f>
        <v>0</v>
      </c>
      <c r="CI98" s="39">
        <f>'[2]V МО измен'!CN98</f>
        <v>0</v>
      </c>
      <c r="CJ98" s="39">
        <f>'[2]V МО измен'!CO98</f>
        <v>0</v>
      </c>
      <c r="CK98" s="39">
        <f>'[2]V МО измен'!DB98</f>
        <v>0</v>
      </c>
      <c r="CL98" s="39">
        <f>'[2]V МО измен'!DV98+[3]Изменения!CL98</f>
        <v>0</v>
      </c>
      <c r="CM98" s="39">
        <f>'[2]V МО измен'!EI98+[3]Изменения!DV98</f>
        <v>0</v>
      </c>
      <c r="CN98" s="39">
        <f>'[2]V МО измен'!EQ98</f>
        <v>0</v>
      </c>
      <c r="CO98" s="39">
        <f>'[2]V МО измен'!EU98+[3]Изменения!EJ98</f>
        <v>0</v>
      </c>
      <c r="CP98" s="39">
        <f>SUM('[2]V МО измен'!FX97:GN97)+'[2]V МО измен'!$HG$17+'[2]V МО измен'!$HH$17+'[2]V МО измен'!HI97+'[2]V МО измен'!HJ97+'[2]V МО измен'!HK97+'[2]V МО измен'!HL97+'[2]V МО измен'!HM97+'[2]V МО измен'!HN97+'[2]V МО измен'!HO97</f>
        <v>0</v>
      </c>
      <c r="CQ98" s="39">
        <f>'[2]V МО измен'!HS98+[3]Изменения!OU98</f>
        <v>0</v>
      </c>
      <c r="CR98" s="39">
        <f>'[2]V МО измен'!ID98+[3]Изменения!PN98</f>
        <v>0</v>
      </c>
      <c r="CS98" s="39">
        <f>'[2]V МО измен'!IM98+[3]Изменения!QZ98</f>
        <v>0</v>
      </c>
      <c r="CT98" s="39">
        <f>'[2]V МО измен'!IR98</f>
        <v>0</v>
      </c>
      <c r="CU98" s="39">
        <f>'[2]V МО измен'!IY98+[3]Изменения!RI98</f>
        <v>0</v>
      </c>
      <c r="CV98" s="39">
        <f>'[2]V МО измен'!JD98+[3]Изменения!RL98</f>
        <v>0</v>
      </c>
      <c r="CW98" s="39">
        <f>'[2]V МО измен'!JQ98</f>
        <v>0</v>
      </c>
      <c r="CX98" s="39">
        <f>'[2]V МО измен'!JS98</f>
        <v>0</v>
      </c>
      <c r="CY98" s="39">
        <f>'[2]V МО измен'!KH98+[3]Изменения!RZ98</f>
        <v>0</v>
      </c>
      <c r="CZ98" s="39">
        <f>'[2]V МО измен'!KN98+[3]Изменения!SE98</f>
        <v>0</v>
      </c>
      <c r="DA98" s="39">
        <f>'[2]V МО измен'!LB98+[3]Изменения!TD98</f>
        <v>0</v>
      </c>
      <c r="DB98" s="39">
        <f>'[2]V МО измен'!LR98</f>
        <v>0</v>
      </c>
      <c r="DC98" s="39">
        <f>'[2]V МО измен'!ML98+[3]Изменения!E98</f>
        <v>0</v>
      </c>
      <c r="DD98" s="39">
        <f>'[2]V МО измен'!NF98+[3]Изменения!CI98</f>
        <v>0</v>
      </c>
      <c r="DE98" s="39">
        <f>'[2]V МО измен'!NO98+[3]Изменения!UC98</f>
        <v>0</v>
      </c>
      <c r="DF98" s="39">
        <f>'[2]V МО измен'!NU98+[3]Изменения!UR98</f>
        <v>0</v>
      </c>
      <c r="DG98" s="39">
        <f>'[2]V МО измен'!OE98</f>
        <v>0</v>
      </c>
      <c r="DH98" s="39">
        <f>'[2]V МО измен'!OX98</f>
        <v>0</v>
      </c>
      <c r="DI98" s="39"/>
      <c r="DJ98" s="39">
        <f>'[2]V МО измен'!$PV$17</f>
        <v>0</v>
      </c>
      <c r="DK98" s="46">
        <f t="shared" si="81"/>
        <v>0</v>
      </c>
      <c r="DL98" s="46">
        <f>[3]Изменения!D98</f>
        <v>0</v>
      </c>
      <c r="DM98" s="39"/>
      <c r="DN98" s="37">
        <f t="shared" si="82"/>
        <v>0</v>
      </c>
      <c r="DO98" s="40">
        <f t="shared" si="83"/>
        <v>0</v>
      </c>
      <c r="DP98" s="38">
        <f>'[4]V измен ДС '!E98</f>
        <v>0</v>
      </c>
      <c r="DQ98" s="39">
        <f>'[4]V измен ДС '!L98</f>
        <v>0</v>
      </c>
      <c r="DR98" s="39">
        <f>'[4]V измен ДС '!Q98</f>
        <v>0</v>
      </c>
      <c r="DS98" s="39">
        <f>'[4]V измен ДС '!S98</f>
        <v>0</v>
      </c>
      <c r="DT98" s="38">
        <f>'[4]V измен ДС '!U98</f>
        <v>0</v>
      </c>
      <c r="DU98" s="39"/>
      <c r="DV98" s="39">
        <f>'[4]V измен ДС '!Y98</f>
        <v>0</v>
      </c>
      <c r="DW98" s="39">
        <f>'[4]V измен ДС '!AD98</f>
        <v>0</v>
      </c>
      <c r="DX98" s="39">
        <f>'[4]V измен ДС '!AJ98</f>
        <v>0</v>
      </c>
      <c r="DY98" s="39">
        <f>'[4]V измен ДС '!AO98</f>
        <v>0</v>
      </c>
      <c r="DZ98" s="39">
        <f>'[4]V измен ДС '!AR98</f>
        <v>0</v>
      </c>
      <c r="EA98" s="39">
        <f>'[4]V измен ДС '!BA98</f>
        <v>0</v>
      </c>
      <c r="EB98" s="39">
        <f>'[4]V измен ДС '!BE98</f>
        <v>0</v>
      </c>
      <c r="EC98" s="39">
        <f>'[4]V измен ДС '!BH98</f>
        <v>0</v>
      </c>
      <c r="ED98" s="39">
        <f>'[4]V измен ДС '!BL98</f>
        <v>0</v>
      </c>
      <c r="EE98" s="38">
        <f>'[4]V измен ДС '!BQ98</f>
        <v>0</v>
      </c>
      <c r="EF98" s="39">
        <f>'[4]V измен ДС '!BS98</f>
        <v>0</v>
      </c>
      <c r="EG98" s="38">
        <f>'[4]V измен ДС '!BV98</f>
        <v>0</v>
      </c>
      <c r="EH98" s="39"/>
      <c r="EI98" s="39"/>
      <c r="EJ98" s="39"/>
      <c r="EK98" s="39">
        <f>'[4]V измен ДС '!DV98</f>
        <v>0</v>
      </c>
      <c r="EL98" s="39">
        <f>'[4]V измен ДС '!EC98</f>
        <v>0</v>
      </c>
      <c r="EM98" s="39">
        <f>'[4]V измен ДС '!EJ98</f>
        <v>0</v>
      </c>
      <c r="EN98" s="39">
        <f>'[4]V измен ДС '!EM98</f>
        <v>0</v>
      </c>
      <c r="EO98" s="39">
        <f>'[4]V измен ДС '!EO98</f>
        <v>0</v>
      </c>
      <c r="EP98" s="39">
        <f>'[4]V измен ДС '!EQ98</f>
        <v>0</v>
      </c>
      <c r="EQ98" s="39">
        <f>'[4]V измен ДС '!EW98</f>
        <v>0</v>
      </c>
      <c r="ER98" s="39">
        <f>'[4]V измен ДС '!FA98</f>
        <v>0</v>
      </c>
      <c r="ES98" s="39">
        <f>'[4]V измен ДС '!FF98</f>
        <v>0</v>
      </c>
      <c r="ET98" s="39">
        <f>'[4]V измен ДС '!FM98</f>
        <v>0</v>
      </c>
      <c r="EU98" s="39">
        <f>'[4]V измен ДС '!FT98</f>
        <v>0</v>
      </c>
      <c r="EV98" s="39">
        <f>'[4]V измен ДС '!GI98</f>
        <v>0</v>
      </c>
      <c r="EW98" s="39">
        <f>'[4]V измен ДС '!GN98</f>
        <v>0</v>
      </c>
      <c r="EX98" s="39">
        <f>'[4]V измен ДС '!GX98</f>
        <v>0</v>
      </c>
      <c r="EY98" s="47">
        <f t="shared" si="84"/>
        <v>0</v>
      </c>
      <c r="EZ98" s="39"/>
      <c r="FA98" s="39"/>
      <c r="FB98" s="39"/>
      <c r="FC98" s="39"/>
      <c r="FD98" s="39"/>
    </row>
    <row r="99" spans="1:160" ht="40.5" x14ac:dyDescent="0.3">
      <c r="A99" s="34">
        <f t="shared" si="85"/>
        <v>76</v>
      </c>
      <c r="B99" s="64" t="s">
        <v>290</v>
      </c>
      <c r="C99" s="62"/>
      <c r="D99" s="37">
        <f t="shared" si="87"/>
        <v>0</v>
      </c>
      <c r="E99" s="38">
        <f t="shared" si="88"/>
        <v>0</v>
      </c>
      <c r="F99" s="39">
        <f t="shared" si="86"/>
        <v>0</v>
      </c>
      <c r="G99" s="39">
        <f t="shared" si="86"/>
        <v>0</v>
      </c>
      <c r="H99" s="39">
        <f t="shared" si="86"/>
        <v>0</v>
      </c>
      <c r="I99" s="39">
        <f t="shared" si="86"/>
        <v>0</v>
      </c>
      <c r="J99" s="38">
        <f t="shared" si="90"/>
        <v>0</v>
      </c>
      <c r="K99" s="39"/>
      <c r="L99" s="39"/>
      <c r="M99" s="39"/>
      <c r="N99" s="39"/>
      <c r="O99" s="38">
        <f t="shared" si="91"/>
        <v>0</v>
      </c>
      <c r="P99" s="39"/>
      <c r="Q99" s="39"/>
      <c r="R99" s="39"/>
      <c r="S99" s="39"/>
      <c r="T99" s="39"/>
      <c r="U99" s="39"/>
      <c r="V99" s="39"/>
      <c r="W99" s="38">
        <f t="shared" si="101"/>
        <v>0</v>
      </c>
      <c r="X99" s="39"/>
      <c r="Y99" s="39"/>
      <c r="Z99" s="38">
        <f t="shared" si="92"/>
        <v>0</v>
      </c>
      <c r="AA99" s="39"/>
      <c r="AB99" s="39"/>
      <c r="AC99" s="39"/>
      <c r="AD99" s="39"/>
      <c r="AE99" s="39"/>
      <c r="AF99" s="39"/>
      <c r="AG99" s="38">
        <f t="shared" si="93"/>
        <v>0</v>
      </c>
      <c r="AH99" s="39"/>
      <c r="AI99" s="39"/>
      <c r="AJ99" s="39"/>
      <c r="AK99" s="39"/>
      <c r="AL99" s="40">
        <f t="shared" si="94"/>
        <v>0</v>
      </c>
      <c r="AM99" s="39"/>
      <c r="AN99" s="39"/>
      <c r="AO99" s="39"/>
      <c r="AP99" s="40">
        <f t="shared" si="95"/>
        <v>0</v>
      </c>
      <c r="AQ99" s="38">
        <f t="shared" si="96"/>
        <v>0</v>
      </c>
      <c r="AR99" s="39"/>
      <c r="AS99" s="39"/>
      <c r="AT99" s="39"/>
      <c r="AU99" s="39"/>
      <c r="AV99" s="39"/>
      <c r="AW99" s="39"/>
      <c r="AX99" s="42">
        <f t="shared" si="97"/>
        <v>0</v>
      </c>
      <c r="AY99" s="39"/>
      <c r="AZ99" s="39"/>
      <c r="BA99" s="43">
        <f t="shared" si="98"/>
        <v>0</v>
      </c>
      <c r="BB99" s="39"/>
      <c r="BC99" s="39"/>
      <c r="BD99" s="39"/>
      <c r="BE99" s="39"/>
      <c r="BF99" s="43">
        <f t="shared" si="99"/>
        <v>0</v>
      </c>
      <c r="BG99" s="39"/>
      <c r="BH99" s="39"/>
      <c r="BI99" s="39"/>
      <c r="BJ99" s="43">
        <f t="shared" si="100"/>
        <v>0</v>
      </c>
      <c r="BK99" s="39"/>
      <c r="BL99" s="39"/>
      <c r="BM99" s="39"/>
      <c r="BN99" s="39"/>
      <c r="BO99" s="39">
        <f>'[1]COVID-19'!P99</f>
        <v>0</v>
      </c>
      <c r="BP99" s="39"/>
      <c r="BQ99" s="39"/>
      <c r="BR99" s="39"/>
      <c r="BS99" s="37">
        <f t="shared" si="79"/>
        <v>0</v>
      </c>
      <c r="BT99" s="40">
        <f t="shared" si="80"/>
        <v>0</v>
      </c>
      <c r="BU99" s="39">
        <f>'[2]V МО измен'!F99+[3]Изменения!AU99</f>
        <v>0</v>
      </c>
      <c r="BV99" s="39">
        <f>'[2]V МО измен'!G99+'[2]V МО измен'!I99+'[2]V МО измен'!J99</f>
        <v>0</v>
      </c>
      <c r="BW99" s="39">
        <f>'[2]V МО измен'!T99</f>
        <v>0</v>
      </c>
      <c r="BX99" s="39">
        <f>'[2]V МО измен'!W99+[3]Изменения!BF99</f>
        <v>0</v>
      </c>
      <c r="BY99" s="38">
        <f>'[2]V МО измен'!AD99+[3]Изменения!BL99</f>
        <v>0</v>
      </c>
      <c r="BZ99" s="39"/>
      <c r="CA99" s="39">
        <f>'[2]V МО измен'!AK99+[3]Изменения!BZ99</f>
        <v>0</v>
      </c>
      <c r="CB99" s="39">
        <f>'[2]V МО измен'!AP99</f>
        <v>0</v>
      </c>
      <c r="CC99" s="39">
        <f>'[2]V МО измен'!AR99</f>
        <v>0</v>
      </c>
      <c r="CD99" s="39">
        <f>'[2]V МО измен'!AV99</f>
        <v>0</v>
      </c>
      <c r="CE99" s="39">
        <f>'[2]V МО измен'!BG99+[3]Изменения!BW99</f>
        <v>0</v>
      </c>
      <c r="CF99" s="39">
        <f>'[2]V МО измен'!BO99</f>
        <v>0</v>
      </c>
      <c r="CG99" s="39">
        <f>'[2]V МО измен'!BT99</f>
        <v>0</v>
      </c>
      <c r="CH99" s="39">
        <f>'[2]V МО измен'!CI99+'[2]V МО измен'!CJ99+'[2]V МО измен'!CK99+'[2]V МО измен'!CL99+'[2]V МО измен'!CM99</f>
        <v>0</v>
      </c>
      <c r="CI99" s="39">
        <f>'[2]V МО измен'!CN99</f>
        <v>0</v>
      </c>
      <c r="CJ99" s="39">
        <f>'[2]V МО измен'!CO99</f>
        <v>0</v>
      </c>
      <c r="CK99" s="39">
        <f>'[2]V МО измен'!DB99</f>
        <v>0</v>
      </c>
      <c r="CL99" s="39">
        <f>'[2]V МО измен'!DV99+[3]Изменения!CL99</f>
        <v>0</v>
      </c>
      <c r="CM99" s="39">
        <f>'[2]V МО измен'!EI99+[3]Изменения!DV99</f>
        <v>0</v>
      </c>
      <c r="CN99" s="39">
        <f>'[2]V МО измен'!EQ99</f>
        <v>0</v>
      </c>
      <c r="CO99" s="39">
        <f>'[2]V МО измен'!EU99+[3]Изменения!EJ99</f>
        <v>0</v>
      </c>
      <c r="CP99" s="39">
        <f>SUM('[2]V МО измен'!FX98:GN98)+'[2]V МО измен'!$HG$17+'[2]V МО измен'!$HH$17+'[2]V МО измен'!HI98+'[2]V МО измен'!HJ98+'[2]V МО измен'!HK98+'[2]V МО измен'!HL98+'[2]V МО измен'!HM98+'[2]V МО измен'!HN98+'[2]V МО измен'!HO98</f>
        <v>0</v>
      </c>
      <c r="CQ99" s="39">
        <f>'[2]V МО измен'!HS99+[3]Изменения!OU99</f>
        <v>0</v>
      </c>
      <c r="CR99" s="39">
        <f>'[2]V МО измен'!ID99+[3]Изменения!PN99</f>
        <v>0</v>
      </c>
      <c r="CS99" s="39">
        <f>'[2]V МО измен'!IM99+[3]Изменения!QZ99</f>
        <v>0</v>
      </c>
      <c r="CT99" s="39">
        <f>'[2]V МО измен'!IR99</f>
        <v>0</v>
      </c>
      <c r="CU99" s="39">
        <f>'[2]V МО измен'!IY99+[3]Изменения!RI99</f>
        <v>0</v>
      </c>
      <c r="CV99" s="39">
        <f>'[2]V МО измен'!JD99+[3]Изменения!RL99</f>
        <v>0</v>
      </c>
      <c r="CW99" s="39">
        <f>'[2]V МО измен'!JQ99</f>
        <v>0</v>
      </c>
      <c r="CX99" s="39">
        <f>'[2]V МО измен'!JS99</f>
        <v>0</v>
      </c>
      <c r="CY99" s="39">
        <f>'[2]V МО измен'!KH99+[3]Изменения!RZ99</f>
        <v>0</v>
      </c>
      <c r="CZ99" s="39">
        <f>'[2]V МО измен'!KN99+[3]Изменения!SE99</f>
        <v>0</v>
      </c>
      <c r="DA99" s="39">
        <f>'[2]V МО измен'!LB99+[3]Изменения!TD99</f>
        <v>0</v>
      </c>
      <c r="DB99" s="39">
        <f>'[2]V МО измен'!LR99</f>
        <v>0</v>
      </c>
      <c r="DC99" s="39">
        <f>'[2]V МО измен'!ML99+[3]Изменения!E99</f>
        <v>0</v>
      </c>
      <c r="DD99" s="39">
        <f>'[2]V МО измен'!NF99+[3]Изменения!CI99</f>
        <v>0</v>
      </c>
      <c r="DE99" s="39">
        <f>'[2]V МО измен'!NO99+[3]Изменения!UC99</f>
        <v>0</v>
      </c>
      <c r="DF99" s="39">
        <f>'[2]V МО измен'!NU99+[3]Изменения!UR99</f>
        <v>0</v>
      </c>
      <c r="DG99" s="39">
        <f>'[2]V МО измен'!OE99</f>
        <v>0</v>
      </c>
      <c r="DH99" s="39">
        <f>'[2]V МО измен'!OX99</f>
        <v>0</v>
      </c>
      <c r="DI99" s="39"/>
      <c r="DJ99" s="39">
        <f>'[2]V МО измен'!$PV$17</f>
        <v>0</v>
      </c>
      <c r="DK99" s="46">
        <f t="shared" si="81"/>
        <v>0</v>
      </c>
      <c r="DL99" s="46">
        <f>[3]Изменения!D99</f>
        <v>0</v>
      </c>
      <c r="DM99" s="39"/>
      <c r="DN99" s="37">
        <f t="shared" si="82"/>
        <v>0</v>
      </c>
      <c r="DO99" s="40">
        <f t="shared" si="83"/>
        <v>0</v>
      </c>
      <c r="DP99" s="38">
        <f>'[4]V измен ДС '!E99</f>
        <v>0</v>
      </c>
      <c r="DQ99" s="39">
        <f>'[4]V измен ДС '!L99</f>
        <v>0</v>
      </c>
      <c r="DR99" s="39">
        <f>'[4]V измен ДС '!Q99</f>
        <v>0</v>
      </c>
      <c r="DS99" s="39">
        <f>'[4]V измен ДС '!S99</f>
        <v>0</v>
      </c>
      <c r="DT99" s="38">
        <f>'[4]V измен ДС '!U99</f>
        <v>0</v>
      </c>
      <c r="DU99" s="39"/>
      <c r="DV99" s="39">
        <f>'[4]V измен ДС '!Y99</f>
        <v>0</v>
      </c>
      <c r="DW99" s="39">
        <f>'[4]V измен ДС '!AD99</f>
        <v>0</v>
      </c>
      <c r="DX99" s="39">
        <f>'[4]V измен ДС '!AJ99</f>
        <v>0</v>
      </c>
      <c r="DY99" s="39">
        <f>'[4]V измен ДС '!AO99</f>
        <v>0</v>
      </c>
      <c r="DZ99" s="39">
        <f>'[4]V измен ДС '!AR99</f>
        <v>0</v>
      </c>
      <c r="EA99" s="39">
        <f>'[4]V измен ДС '!BA99</f>
        <v>0</v>
      </c>
      <c r="EB99" s="39">
        <f>'[4]V измен ДС '!BE99</f>
        <v>0</v>
      </c>
      <c r="EC99" s="39">
        <f>'[4]V измен ДС '!BH99</f>
        <v>0</v>
      </c>
      <c r="ED99" s="39">
        <f>'[4]V измен ДС '!BL99</f>
        <v>0</v>
      </c>
      <c r="EE99" s="38">
        <f>'[4]V измен ДС '!BQ99</f>
        <v>0</v>
      </c>
      <c r="EF99" s="39">
        <f>'[4]V измен ДС '!BS99</f>
        <v>0</v>
      </c>
      <c r="EG99" s="38">
        <f>'[4]V измен ДС '!BV99</f>
        <v>0</v>
      </c>
      <c r="EH99" s="39"/>
      <c r="EI99" s="39"/>
      <c r="EJ99" s="39"/>
      <c r="EK99" s="39">
        <f>'[4]V измен ДС '!DV99</f>
        <v>0</v>
      </c>
      <c r="EL99" s="39">
        <f>'[4]V измен ДС '!EC99</f>
        <v>0</v>
      </c>
      <c r="EM99" s="39">
        <f>'[4]V измен ДС '!EJ99</f>
        <v>0</v>
      </c>
      <c r="EN99" s="39">
        <f>'[4]V измен ДС '!EM99</f>
        <v>0</v>
      </c>
      <c r="EO99" s="39">
        <f>'[4]V измен ДС '!EO99</f>
        <v>0</v>
      </c>
      <c r="EP99" s="39">
        <f>'[4]V измен ДС '!EQ99</f>
        <v>0</v>
      </c>
      <c r="EQ99" s="39">
        <f>'[4]V измен ДС '!EW99</f>
        <v>0</v>
      </c>
      <c r="ER99" s="39">
        <f>'[4]V измен ДС '!FA99</f>
        <v>0</v>
      </c>
      <c r="ES99" s="39">
        <f>'[4]V измен ДС '!FF99</f>
        <v>0</v>
      </c>
      <c r="ET99" s="39">
        <f>'[4]V измен ДС '!FM99</f>
        <v>0</v>
      </c>
      <c r="EU99" s="39">
        <f>'[4]V измен ДС '!FT99</f>
        <v>0</v>
      </c>
      <c r="EV99" s="39">
        <f>'[4]V измен ДС '!GI99</f>
        <v>0</v>
      </c>
      <c r="EW99" s="39">
        <f>'[4]V измен ДС '!GN99</f>
        <v>0</v>
      </c>
      <c r="EX99" s="39">
        <f>'[4]V измен ДС '!GX99</f>
        <v>0</v>
      </c>
      <c r="EY99" s="47">
        <f t="shared" si="84"/>
        <v>0</v>
      </c>
      <c r="EZ99" s="39"/>
      <c r="FA99" s="39"/>
      <c r="FB99" s="39"/>
      <c r="FC99" s="39"/>
      <c r="FD99" s="39"/>
    </row>
    <row r="100" spans="1:160" ht="23.25" x14ac:dyDescent="0.3">
      <c r="A100" s="34">
        <f t="shared" si="85"/>
        <v>77</v>
      </c>
      <c r="B100" s="64" t="s">
        <v>291</v>
      </c>
      <c r="C100" s="62"/>
      <c r="D100" s="37">
        <f t="shared" si="87"/>
        <v>0</v>
      </c>
      <c r="E100" s="38">
        <f t="shared" si="88"/>
        <v>0</v>
      </c>
      <c r="F100" s="39">
        <f t="shared" si="86"/>
        <v>0</v>
      </c>
      <c r="G100" s="39">
        <f t="shared" si="86"/>
        <v>0</v>
      </c>
      <c r="H100" s="39">
        <f t="shared" si="86"/>
        <v>0</v>
      </c>
      <c r="I100" s="39">
        <f t="shared" si="86"/>
        <v>0</v>
      </c>
      <c r="J100" s="38">
        <f t="shared" si="90"/>
        <v>0</v>
      </c>
      <c r="K100" s="39"/>
      <c r="L100" s="39"/>
      <c r="M100" s="39"/>
      <c r="N100" s="39"/>
      <c r="O100" s="38">
        <f t="shared" si="91"/>
        <v>0</v>
      </c>
      <c r="P100" s="39"/>
      <c r="Q100" s="39"/>
      <c r="R100" s="39"/>
      <c r="S100" s="39"/>
      <c r="T100" s="39"/>
      <c r="U100" s="39"/>
      <c r="V100" s="39"/>
      <c r="W100" s="38">
        <f t="shared" si="101"/>
        <v>0</v>
      </c>
      <c r="X100" s="39"/>
      <c r="Y100" s="39"/>
      <c r="Z100" s="38">
        <f t="shared" si="92"/>
        <v>0</v>
      </c>
      <c r="AA100" s="39"/>
      <c r="AB100" s="39"/>
      <c r="AC100" s="39"/>
      <c r="AD100" s="39"/>
      <c r="AE100" s="39"/>
      <c r="AF100" s="39"/>
      <c r="AG100" s="38">
        <f t="shared" si="93"/>
        <v>0</v>
      </c>
      <c r="AH100" s="39"/>
      <c r="AI100" s="39"/>
      <c r="AJ100" s="39"/>
      <c r="AK100" s="39"/>
      <c r="AL100" s="40">
        <f t="shared" si="94"/>
        <v>0</v>
      </c>
      <c r="AM100" s="39"/>
      <c r="AN100" s="39"/>
      <c r="AO100" s="39"/>
      <c r="AP100" s="40">
        <f t="shared" si="95"/>
        <v>0</v>
      </c>
      <c r="AQ100" s="38">
        <f t="shared" si="96"/>
        <v>0</v>
      </c>
      <c r="AR100" s="39"/>
      <c r="AS100" s="39"/>
      <c r="AT100" s="39"/>
      <c r="AU100" s="39"/>
      <c r="AV100" s="39"/>
      <c r="AW100" s="39"/>
      <c r="AX100" s="42">
        <f t="shared" si="97"/>
        <v>0</v>
      </c>
      <c r="AY100" s="39"/>
      <c r="AZ100" s="39"/>
      <c r="BA100" s="43">
        <f t="shared" si="98"/>
        <v>0</v>
      </c>
      <c r="BB100" s="39"/>
      <c r="BC100" s="39"/>
      <c r="BD100" s="39"/>
      <c r="BE100" s="39"/>
      <c r="BF100" s="43">
        <f t="shared" si="99"/>
        <v>0</v>
      </c>
      <c r="BG100" s="39"/>
      <c r="BH100" s="39"/>
      <c r="BI100" s="39"/>
      <c r="BJ100" s="43">
        <f t="shared" si="100"/>
        <v>0</v>
      </c>
      <c r="BK100" s="39"/>
      <c r="BL100" s="39"/>
      <c r="BM100" s="39"/>
      <c r="BN100" s="39"/>
      <c r="BO100" s="39">
        <f>'[1]COVID-19'!P100</f>
        <v>0</v>
      </c>
      <c r="BP100" s="39"/>
      <c r="BQ100" s="39"/>
      <c r="BR100" s="39"/>
      <c r="BS100" s="37">
        <f t="shared" si="79"/>
        <v>0</v>
      </c>
      <c r="BT100" s="40">
        <f t="shared" si="80"/>
        <v>0</v>
      </c>
      <c r="BU100" s="39">
        <f>'[2]V МО измен'!F100+[3]Изменения!AU100</f>
        <v>0</v>
      </c>
      <c r="BV100" s="39">
        <f>'[2]V МО измен'!G100+'[2]V МО измен'!I100+'[2]V МО измен'!J100</f>
        <v>0</v>
      </c>
      <c r="BW100" s="39">
        <f>'[2]V МО измен'!T100</f>
        <v>0</v>
      </c>
      <c r="BX100" s="39">
        <f>'[2]V МО измен'!W100+[3]Изменения!BF100</f>
        <v>0</v>
      </c>
      <c r="BY100" s="38">
        <f>'[2]V МО измен'!AD100+[3]Изменения!BL100</f>
        <v>0</v>
      </c>
      <c r="BZ100" s="39"/>
      <c r="CA100" s="39">
        <f>'[2]V МО измен'!AK100+[3]Изменения!BZ100</f>
        <v>0</v>
      </c>
      <c r="CB100" s="39">
        <f>'[2]V МО измен'!AP100</f>
        <v>0</v>
      </c>
      <c r="CC100" s="39">
        <f>'[2]V МО измен'!AR100</f>
        <v>0</v>
      </c>
      <c r="CD100" s="39">
        <f>'[2]V МО измен'!AV100</f>
        <v>0</v>
      </c>
      <c r="CE100" s="39">
        <f>'[2]V МО измен'!BG100+[3]Изменения!BW100</f>
        <v>0</v>
      </c>
      <c r="CF100" s="39">
        <f>'[2]V МО измен'!BO100</f>
        <v>0</v>
      </c>
      <c r="CG100" s="39">
        <f>'[2]V МО измен'!BT100</f>
        <v>0</v>
      </c>
      <c r="CH100" s="39">
        <f>'[2]V МО измен'!CI100+'[2]V МО измен'!CJ100+'[2]V МО измен'!CK100+'[2]V МО измен'!CL100+'[2]V МО измен'!CM100</f>
        <v>0</v>
      </c>
      <c r="CI100" s="39">
        <f>'[2]V МО измен'!CN100</f>
        <v>0</v>
      </c>
      <c r="CJ100" s="39">
        <f>'[2]V МО измен'!CO100</f>
        <v>0</v>
      </c>
      <c r="CK100" s="39">
        <f>'[2]V МО измен'!DB100</f>
        <v>0</v>
      </c>
      <c r="CL100" s="39">
        <f>'[2]V МО измен'!DV100+[3]Изменения!CL100</f>
        <v>0</v>
      </c>
      <c r="CM100" s="39">
        <f>'[2]V МО измен'!EI100+[3]Изменения!DV100</f>
        <v>0</v>
      </c>
      <c r="CN100" s="39">
        <f>'[2]V МО измен'!EQ100</f>
        <v>0</v>
      </c>
      <c r="CO100" s="39">
        <f>'[2]V МО измен'!EU100+[3]Изменения!EJ100</f>
        <v>0</v>
      </c>
      <c r="CP100" s="39">
        <f>SUM('[2]V МО измен'!FX99:GN99)+'[2]V МО измен'!$HG$17+'[2]V МО измен'!$HH$17+'[2]V МО измен'!HI99+'[2]V МО измен'!HJ99+'[2]V МО измен'!HK99+'[2]V МО измен'!HL99+'[2]V МО измен'!HM99+'[2]V МО измен'!HN99+'[2]V МО измен'!HO99</f>
        <v>0</v>
      </c>
      <c r="CQ100" s="39">
        <f>'[2]V МО измен'!HS100+[3]Изменения!OU100</f>
        <v>0</v>
      </c>
      <c r="CR100" s="39">
        <f>'[2]V МО измен'!ID100+[3]Изменения!PN100</f>
        <v>0</v>
      </c>
      <c r="CS100" s="39">
        <f>'[2]V МО измен'!IM100+[3]Изменения!QZ100</f>
        <v>0</v>
      </c>
      <c r="CT100" s="39">
        <f>'[2]V МО измен'!IR100</f>
        <v>0</v>
      </c>
      <c r="CU100" s="39">
        <f>'[2]V МО измен'!IY100+[3]Изменения!RI100</f>
        <v>0</v>
      </c>
      <c r="CV100" s="39">
        <f>'[2]V МО измен'!JD100+[3]Изменения!RL100</f>
        <v>0</v>
      </c>
      <c r="CW100" s="39">
        <f>'[2]V МО измен'!JQ100</f>
        <v>0</v>
      </c>
      <c r="CX100" s="39">
        <f>'[2]V МО измен'!JS100</f>
        <v>0</v>
      </c>
      <c r="CY100" s="39">
        <f>'[2]V МО измен'!KH100+[3]Изменения!RZ100</f>
        <v>0</v>
      </c>
      <c r="CZ100" s="39">
        <f>'[2]V МО измен'!KN100+[3]Изменения!SE100</f>
        <v>0</v>
      </c>
      <c r="DA100" s="39">
        <f>'[2]V МО измен'!LB100+[3]Изменения!TD100</f>
        <v>0</v>
      </c>
      <c r="DB100" s="39">
        <f>'[2]V МО измен'!LR100</f>
        <v>0</v>
      </c>
      <c r="DC100" s="39">
        <f>'[2]V МО измен'!ML100+[3]Изменения!E100</f>
        <v>0</v>
      </c>
      <c r="DD100" s="39">
        <f>'[2]V МО измен'!NF100+[3]Изменения!CI100</f>
        <v>0</v>
      </c>
      <c r="DE100" s="39">
        <f>'[2]V МО измен'!NO100+[3]Изменения!UC100</f>
        <v>0</v>
      </c>
      <c r="DF100" s="39">
        <f>'[2]V МО измен'!NU100+[3]Изменения!UR100</f>
        <v>0</v>
      </c>
      <c r="DG100" s="39">
        <f>'[2]V МО измен'!OE100</f>
        <v>0</v>
      </c>
      <c r="DH100" s="39">
        <f>'[2]V МО измен'!OX100</f>
        <v>0</v>
      </c>
      <c r="DI100" s="39"/>
      <c r="DJ100" s="39">
        <f>'[2]V МО измен'!$PV$17</f>
        <v>0</v>
      </c>
      <c r="DK100" s="46">
        <f t="shared" si="81"/>
        <v>0</v>
      </c>
      <c r="DL100" s="46">
        <f>[3]Изменения!D100</f>
        <v>0</v>
      </c>
      <c r="DM100" s="39"/>
      <c r="DN100" s="37">
        <f t="shared" si="82"/>
        <v>0</v>
      </c>
      <c r="DO100" s="40">
        <f t="shared" si="83"/>
        <v>0</v>
      </c>
      <c r="DP100" s="38">
        <f>'[4]V измен ДС '!E100</f>
        <v>0</v>
      </c>
      <c r="DQ100" s="39">
        <f>'[4]V измен ДС '!L100</f>
        <v>0</v>
      </c>
      <c r="DR100" s="39">
        <f>'[4]V измен ДС '!Q100</f>
        <v>0</v>
      </c>
      <c r="DS100" s="39">
        <f>'[4]V измен ДС '!S100</f>
        <v>0</v>
      </c>
      <c r="DT100" s="38">
        <f>'[4]V измен ДС '!U100</f>
        <v>0</v>
      </c>
      <c r="DU100" s="39"/>
      <c r="DV100" s="39">
        <f>'[4]V измен ДС '!Y100</f>
        <v>0</v>
      </c>
      <c r="DW100" s="39">
        <f>'[4]V измен ДС '!AD100</f>
        <v>0</v>
      </c>
      <c r="DX100" s="39">
        <f>'[4]V измен ДС '!AJ100</f>
        <v>0</v>
      </c>
      <c r="DY100" s="39">
        <f>'[4]V измен ДС '!AO100</f>
        <v>0</v>
      </c>
      <c r="DZ100" s="39">
        <f>'[4]V измен ДС '!AR100</f>
        <v>0</v>
      </c>
      <c r="EA100" s="39">
        <f>'[4]V измен ДС '!BA100</f>
        <v>0</v>
      </c>
      <c r="EB100" s="39">
        <f>'[4]V измен ДС '!BE100</f>
        <v>0</v>
      </c>
      <c r="EC100" s="39">
        <f>'[4]V измен ДС '!BH100</f>
        <v>0</v>
      </c>
      <c r="ED100" s="39">
        <f>'[4]V измен ДС '!BL100</f>
        <v>0</v>
      </c>
      <c r="EE100" s="38">
        <f>'[4]V измен ДС '!BQ100</f>
        <v>0</v>
      </c>
      <c r="EF100" s="39">
        <f>'[4]V измен ДС '!BS100</f>
        <v>0</v>
      </c>
      <c r="EG100" s="38">
        <f>'[4]V измен ДС '!BV100</f>
        <v>0</v>
      </c>
      <c r="EH100" s="39"/>
      <c r="EI100" s="39"/>
      <c r="EJ100" s="39"/>
      <c r="EK100" s="39">
        <f>'[4]V измен ДС '!DV100</f>
        <v>0</v>
      </c>
      <c r="EL100" s="39">
        <f>'[4]V измен ДС '!EC100</f>
        <v>0</v>
      </c>
      <c r="EM100" s="39">
        <f>'[4]V измен ДС '!EJ100</f>
        <v>0</v>
      </c>
      <c r="EN100" s="39">
        <f>'[4]V измен ДС '!EM100</f>
        <v>0</v>
      </c>
      <c r="EO100" s="39">
        <f>'[4]V измен ДС '!EO100</f>
        <v>0</v>
      </c>
      <c r="EP100" s="39">
        <f>'[4]V измен ДС '!EQ100</f>
        <v>0</v>
      </c>
      <c r="EQ100" s="39">
        <f>'[4]V измен ДС '!EW100</f>
        <v>0</v>
      </c>
      <c r="ER100" s="39">
        <f>'[4]V измен ДС '!FA100</f>
        <v>0</v>
      </c>
      <c r="ES100" s="39">
        <f>'[4]V измен ДС '!FF100</f>
        <v>0</v>
      </c>
      <c r="ET100" s="39">
        <f>'[4]V измен ДС '!FM100</f>
        <v>0</v>
      </c>
      <c r="EU100" s="39">
        <f>'[4]V измен ДС '!FT100</f>
        <v>0</v>
      </c>
      <c r="EV100" s="39">
        <f>'[4]V измен ДС '!GI100</f>
        <v>0</v>
      </c>
      <c r="EW100" s="39">
        <f>'[4]V измен ДС '!GN100</f>
        <v>0</v>
      </c>
      <c r="EX100" s="39">
        <f>'[4]V измен ДС '!GX100</f>
        <v>0</v>
      </c>
      <c r="EY100" s="47">
        <f t="shared" si="84"/>
        <v>0</v>
      </c>
      <c r="EZ100" s="39"/>
      <c r="FA100" s="39"/>
      <c r="FB100" s="39"/>
      <c r="FC100" s="39"/>
      <c r="FD100" s="39"/>
    </row>
    <row r="101" spans="1:160" ht="23.25" x14ac:dyDescent="0.3">
      <c r="A101" s="34">
        <f t="shared" si="85"/>
        <v>78</v>
      </c>
      <c r="B101" s="64" t="s">
        <v>292</v>
      </c>
      <c r="C101" s="62"/>
      <c r="D101" s="37">
        <f t="shared" si="87"/>
        <v>0</v>
      </c>
      <c r="E101" s="38">
        <f t="shared" si="88"/>
        <v>0</v>
      </c>
      <c r="F101" s="39">
        <f t="shared" si="86"/>
        <v>0</v>
      </c>
      <c r="G101" s="39">
        <f t="shared" si="86"/>
        <v>0</v>
      </c>
      <c r="H101" s="39">
        <f t="shared" si="86"/>
        <v>0</v>
      </c>
      <c r="I101" s="39">
        <f t="shared" si="86"/>
        <v>0</v>
      </c>
      <c r="J101" s="38">
        <f t="shared" si="90"/>
        <v>0</v>
      </c>
      <c r="K101" s="39"/>
      <c r="L101" s="39"/>
      <c r="M101" s="39"/>
      <c r="N101" s="39"/>
      <c r="O101" s="38">
        <f t="shared" si="91"/>
        <v>0</v>
      </c>
      <c r="P101" s="39"/>
      <c r="Q101" s="39"/>
      <c r="R101" s="39"/>
      <c r="S101" s="39"/>
      <c r="T101" s="39"/>
      <c r="U101" s="39"/>
      <c r="V101" s="39"/>
      <c r="W101" s="38">
        <f t="shared" si="101"/>
        <v>0</v>
      </c>
      <c r="X101" s="39"/>
      <c r="Y101" s="39"/>
      <c r="Z101" s="38">
        <f t="shared" si="92"/>
        <v>0</v>
      </c>
      <c r="AA101" s="39"/>
      <c r="AB101" s="39"/>
      <c r="AC101" s="39"/>
      <c r="AD101" s="39"/>
      <c r="AE101" s="39"/>
      <c r="AF101" s="39"/>
      <c r="AG101" s="38">
        <f t="shared" si="93"/>
        <v>0</v>
      </c>
      <c r="AH101" s="39"/>
      <c r="AI101" s="39"/>
      <c r="AJ101" s="39"/>
      <c r="AK101" s="39"/>
      <c r="AL101" s="40">
        <f t="shared" si="94"/>
        <v>0</v>
      </c>
      <c r="AM101" s="39"/>
      <c r="AN101" s="39"/>
      <c r="AO101" s="39"/>
      <c r="AP101" s="40">
        <f t="shared" si="95"/>
        <v>0</v>
      </c>
      <c r="AQ101" s="38">
        <f t="shared" si="96"/>
        <v>0</v>
      </c>
      <c r="AR101" s="39"/>
      <c r="AS101" s="39"/>
      <c r="AT101" s="39"/>
      <c r="AU101" s="39"/>
      <c r="AV101" s="39"/>
      <c r="AW101" s="39"/>
      <c r="AX101" s="42">
        <f t="shared" si="97"/>
        <v>0</v>
      </c>
      <c r="AY101" s="39"/>
      <c r="AZ101" s="39"/>
      <c r="BA101" s="43">
        <f t="shared" si="98"/>
        <v>0</v>
      </c>
      <c r="BB101" s="39"/>
      <c r="BC101" s="39"/>
      <c r="BD101" s="39"/>
      <c r="BE101" s="39"/>
      <c r="BF101" s="43">
        <f t="shared" si="99"/>
        <v>0</v>
      </c>
      <c r="BG101" s="39"/>
      <c r="BH101" s="39"/>
      <c r="BI101" s="39"/>
      <c r="BJ101" s="43">
        <f t="shared" si="100"/>
        <v>0</v>
      </c>
      <c r="BK101" s="39"/>
      <c r="BL101" s="39"/>
      <c r="BM101" s="39"/>
      <c r="BN101" s="39"/>
      <c r="BO101" s="39">
        <f>'[1]COVID-19'!P101</f>
        <v>0</v>
      </c>
      <c r="BP101" s="39"/>
      <c r="BQ101" s="39"/>
      <c r="BR101" s="39"/>
      <c r="BS101" s="37">
        <f t="shared" si="79"/>
        <v>0</v>
      </c>
      <c r="BT101" s="40">
        <f t="shared" si="80"/>
        <v>0</v>
      </c>
      <c r="BU101" s="39">
        <f>'[2]V МО измен'!F101+[3]Изменения!AU101</f>
        <v>0</v>
      </c>
      <c r="BV101" s="39">
        <f>'[2]V МО измен'!G101+'[2]V МО измен'!I101+'[2]V МО измен'!J101</f>
        <v>0</v>
      </c>
      <c r="BW101" s="39">
        <f>'[2]V МО измен'!T101</f>
        <v>0</v>
      </c>
      <c r="BX101" s="39">
        <f>'[2]V МО измен'!W101+[3]Изменения!BF101</f>
        <v>0</v>
      </c>
      <c r="BY101" s="38">
        <f>'[2]V МО измен'!AD101+[3]Изменения!BL101</f>
        <v>0</v>
      </c>
      <c r="BZ101" s="39"/>
      <c r="CA101" s="39">
        <f>'[2]V МО измен'!AK101+[3]Изменения!BZ101</f>
        <v>0</v>
      </c>
      <c r="CB101" s="39">
        <f>'[2]V МО измен'!AP101</f>
        <v>0</v>
      </c>
      <c r="CC101" s="39">
        <f>'[2]V МО измен'!AR101</f>
        <v>0</v>
      </c>
      <c r="CD101" s="39">
        <f>'[2]V МО измен'!AV101</f>
        <v>0</v>
      </c>
      <c r="CE101" s="39">
        <f>'[2]V МО измен'!BG101+[3]Изменения!BW101</f>
        <v>0</v>
      </c>
      <c r="CF101" s="39">
        <f>'[2]V МО измен'!BO101</f>
        <v>0</v>
      </c>
      <c r="CG101" s="39">
        <f>'[2]V МО измен'!BT101</f>
        <v>0</v>
      </c>
      <c r="CH101" s="39">
        <f>'[2]V МО измен'!CI101+'[2]V МО измен'!CJ101+'[2]V МО измен'!CK101+'[2]V МО измен'!CL101+'[2]V МО измен'!CM101</f>
        <v>0</v>
      </c>
      <c r="CI101" s="39">
        <f>'[2]V МО измен'!CN101</f>
        <v>0</v>
      </c>
      <c r="CJ101" s="39">
        <f>'[2]V МО измен'!CO101</f>
        <v>0</v>
      </c>
      <c r="CK101" s="39">
        <f>'[2]V МО измен'!DB101</f>
        <v>0</v>
      </c>
      <c r="CL101" s="39">
        <f>'[2]V МО измен'!DV101+[3]Изменения!CL101</f>
        <v>0</v>
      </c>
      <c r="CM101" s="39">
        <f>'[2]V МО измен'!EI101+[3]Изменения!DV101</f>
        <v>0</v>
      </c>
      <c r="CN101" s="39">
        <f>'[2]V МО измен'!EQ101</f>
        <v>0</v>
      </c>
      <c r="CO101" s="39">
        <f>'[2]V МО измен'!EU101+[3]Изменения!EJ101</f>
        <v>0</v>
      </c>
      <c r="CP101" s="39">
        <f>SUM('[2]V МО измен'!FX100:GN100)+'[2]V МО измен'!$HG$17+'[2]V МО измен'!$HH$17+'[2]V МО измен'!HI100+'[2]V МО измен'!HJ100+'[2]V МО измен'!HK100+'[2]V МО измен'!HL100+'[2]V МО измен'!HM100+'[2]V МО измен'!HN100+'[2]V МО измен'!HO100</f>
        <v>0</v>
      </c>
      <c r="CQ101" s="39">
        <f>'[2]V МО измен'!HS101+[3]Изменения!OU101</f>
        <v>0</v>
      </c>
      <c r="CR101" s="39">
        <f>'[2]V МО измен'!ID101+[3]Изменения!PN101</f>
        <v>0</v>
      </c>
      <c r="CS101" s="39">
        <f>'[2]V МО измен'!IM101+[3]Изменения!QZ101</f>
        <v>0</v>
      </c>
      <c r="CT101" s="39">
        <f>'[2]V МО измен'!IR101</f>
        <v>0</v>
      </c>
      <c r="CU101" s="39">
        <f>'[2]V МО измен'!IY101+[3]Изменения!RI101</f>
        <v>0</v>
      </c>
      <c r="CV101" s="39">
        <f>'[2]V МО измен'!JD101+[3]Изменения!RL101</f>
        <v>0</v>
      </c>
      <c r="CW101" s="39">
        <f>'[2]V МО измен'!JQ101</f>
        <v>0</v>
      </c>
      <c r="CX101" s="39">
        <f>'[2]V МО измен'!JS101</f>
        <v>0</v>
      </c>
      <c r="CY101" s="39">
        <f>'[2]V МО измен'!KH101+[3]Изменения!RZ101</f>
        <v>0</v>
      </c>
      <c r="CZ101" s="39">
        <f>'[2]V МО измен'!KN101+[3]Изменения!SE101</f>
        <v>0</v>
      </c>
      <c r="DA101" s="39">
        <f>'[2]V МО измен'!LB101+[3]Изменения!TD101</f>
        <v>0</v>
      </c>
      <c r="DB101" s="39">
        <f>'[2]V МО измен'!LR101</f>
        <v>0</v>
      </c>
      <c r="DC101" s="39">
        <f>'[2]V МО измен'!ML101+[3]Изменения!E101</f>
        <v>0</v>
      </c>
      <c r="DD101" s="39">
        <f>'[2]V МО измен'!NF101+[3]Изменения!CI101</f>
        <v>0</v>
      </c>
      <c r="DE101" s="39">
        <f>'[2]V МО измен'!NO101+[3]Изменения!UC101</f>
        <v>0</v>
      </c>
      <c r="DF101" s="39">
        <f>'[2]V МО измен'!NU101+[3]Изменения!UR101</f>
        <v>0</v>
      </c>
      <c r="DG101" s="39">
        <f>'[2]V МО измен'!OE101</f>
        <v>0</v>
      </c>
      <c r="DH101" s="39">
        <f>'[2]V МО измен'!OX101</f>
        <v>0</v>
      </c>
      <c r="DI101" s="39"/>
      <c r="DJ101" s="39">
        <f>'[2]V МО измен'!$PV$17</f>
        <v>0</v>
      </c>
      <c r="DK101" s="46">
        <f t="shared" si="81"/>
        <v>0</v>
      </c>
      <c r="DL101" s="46">
        <f>[3]Изменения!D101</f>
        <v>0</v>
      </c>
      <c r="DM101" s="39"/>
      <c r="DN101" s="37">
        <f t="shared" si="82"/>
        <v>0</v>
      </c>
      <c r="DO101" s="40">
        <f t="shared" si="83"/>
        <v>0</v>
      </c>
      <c r="DP101" s="38">
        <f>'[4]V измен ДС '!E101</f>
        <v>0</v>
      </c>
      <c r="DQ101" s="39">
        <f>'[4]V измен ДС '!L101</f>
        <v>0</v>
      </c>
      <c r="DR101" s="39">
        <f>'[4]V измен ДС '!Q101</f>
        <v>0</v>
      </c>
      <c r="DS101" s="39">
        <f>'[4]V измен ДС '!S101</f>
        <v>0</v>
      </c>
      <c r="DT101" s="38">
        <f>'[4]V измен ДС '!U101</f>
        <v>0</v>
      </c>
      <c r="DU101" s="39"/>
      <c r="DV101" s="39">
        <f>'[4]V измен ДС '!Y101</f>
        <v>0</v>
      </c>
      <c r="DW101" s="39">
        <f>'[4]V измен ДС '!AD101</f>
        <v>0</v>
      </c>
      <c r="DX101" s="39">
        <f>'[4]V измен ДС '!AJ101</f>
        <v>0</v>
      </c>
      <c r="DY101" s="39">
        <f>'[4]V измен ДС '!AO101</f>
        <v>0</v>
      </c>
      <c r="DZ101" s="39">
        <f>'[4]V измен ДС '!AR101</f>
        <v>0</v>
      </c>
      <c r="EA101" s="39">
        <f>'[4]V измен ДС '!BA101</f>
        <v>0</v>
      </c>
      <c r="EB101" s="39">
        <f>'[4]V измен ДС '!BE101</f>
        <v>0</v>
      </c>
      <c r="EC101" s="39">
        <f>'[4]V измен ДС '!BH101</f>
        <v>0</v>
      </c>
      <c r="ED101" s="39">
        <f>'[4]V измен ДС '!BL101</f>
        <v>0</v>
      </c>
      <c r="EE101" s="38">
        <f>'[4]V измен ДС '!BQ101</f>
        <v>0</v>
      </c>
      <c r="EF101" s="39">
        <f>'[4]V измен ДС '!BS101</f>
        <v>0</v>
      </c>
      <c r="EG101" s="38">
        <f>'[4]V измен ДС '!BV101</f>
        <v>0</v>
      </c>
      <c r="EH101" s="39"/>
      <c r="EI101" s="39"/>
      <c r="EJ101" s="39"/>
      <c r="EK101" s="39">
        <f>'[4]V измен ДС '!DV101</f>
        <v>0</v>
      </c>
      <c r="EL101" s="39">
        <f>'[4]V измен ДС '!EC101</f>
        <v>0</v>
      </c>
      <c r="EM101" s="39">
        <f>'[4]V измен ДС '!EJ101</f>
        <v>0</v>
      </c>
      <c r="EN101" s="39">
        <f>'[4]V измен ДС '!EM101</f>
        <v>0</v>
      </c>
      <c r="EO101" s="39">
        <f>'[4]V измен ДС '!EO101</f>
        <v>0</v>
      </c>
      <c r="EP101" s="39">
        <f>'[4]V измен ДС '!EQ101</f>
        <v>0</v>
      </c>
      <c r="EQ101" s="39">
        <f>'[4]V измен ДС '!EW101</f>
        <v>0</v>
      </c>
      <c r="ER101" s="39">
        <f>'[4]V измен ДС '!FA101</f>
        <v>0</v>
      </c>
      <c r="ES101" s="39">
        <f>'[4]V измен ДС '!FF101</f>
        <v>0</v>
      </c>
      <c r="ET101" s="39">
        <f>'[4]V измен ДС '!FM101</f>
        <v>0</v>
      </c>
      <c r="EU101" s="39">
        <f>'[4]V измен ДС '!FT101</f>
        <v>0</v>
      </c>
      <c r="EV101" s="39">
        <f>'[4]V измен ДС '!GI101</f>
        <v>0</v>
      </c>
      <c r="EW101" s="39">
        <f>'[4]V измен ДС '!GN101</f>
        <v>0</v>
      </c>
      <c r="EX101" s="39">
        <f>'[4]V измен ДС '!GX101</f>
        <v>0</v>
      </c>
      <c r="EY101" s="47">
        <f t="shared" si="84"/>
        <v>0</v>
      </c>
      <c r="EZ101" s="39"/>
      <c r="FA101" s="39"/>
      <c r="FB101" s="39"/>
      <c r="FC101" s="39"/>
      <c r="FD101" s="39"/>
    </row>
    <row r="102" spans="1:160" ht="23.25" x14ac:dyDescent="0.3">
      <c r="A102" s="34">
        <f t="shared" si="85"/>
        <v>79</v>
      </c>
      <c r="B102" s="64" t="s">
        <v>293</v>
      </c>
      <c r="C102" s="62"/>
      <c r="D102" s="37">
        <f t="shared" si="87"/>
        <v>0</v>
      </c>
      <c r="E102" s="38">
        <f t="shared" si="88"/>
        <v>0</v>
      </c>
      <c r="F102" s="39">
        <f t="shared" si="86"/>
        <v>0</v>
      </c>
      <c r="G102" s="39">
        <f t="shared" si="86"/>
        <v>0</v>
      </c>
      <c r="H102" s="39">
        <f t="shared" si="86"/>
        <v>0</v>
      </c>
      <c r="I102" s="39">
        <f t="shared" si="86"/>
        <v>0</v>
      </c>
      <c r="J102" s="38">
        <f t="shared" si="90"/>
        <v>0</v>
      </c>
      <c r="K102" s="39"/>
      <c r="L102" s="39"/>
      <c r="M102" s="39"/>
      <c r="N102" s="39"/>
      <c r="O102" s="38">
        <f t="shared" si="91"/>
        <v>0</v>
      </c>
      <c r="P102" s="39"/>
      <c r="Q102" s="39"/>
      <c r="R102" s="39"/>
      <c r="S102" s="39"/>
      <c r="T102" s="39"/>
      <c r="U102" s="39"/>
      <c r="V102" s="39"/>
      <c r="W102" s="38">
        <f t="shared" si="101"/>
        <v>0</v>
      </c>
      <c r="X102" s="39"/>
      <c r="Y102" s="39"/>
      <c r="Z102" s="38">
        <f t="shared" si="92"/>
        <v>0</v>
      </c>
      <c r="AA102" s="39"/>
      <c r="AB102" s="39"/>
      <c r="AC102" s="39"/>
      <c r="AD102" s="39"/>
      <c r="AE102" s="39"/>
      <c r="AF102" s="39"/>
      <c r="AG102" s="38">
        <f t="shared" si="93"/>
        <v>0</v>
      </c>
      <c r="AH102" s="39"/>
      <c r="AI102" s="39"/>
      <c r="AJ102" s="39"/>
      <c r="AK102" s="39"/>
      <c r="AL102" s="40">
        <f t="shared" si="94"/>
        <v>0</v>
      </c>
      <c r="AM102" s="39"/>
      <c r="AN102" s="39"/>
      <c r="AO102" s="39"/>
      <c r="AP102" s="40">
        <f t="shared" si="95"/>
        <v>0</v>
      </c>
      <c r="AQ102" s="38">
        <f t="shared" si="96"/>
        <v>0</v>
      </c>
      <c r="AR102" s="39"/>
      <c r="AS102" s="39"/>
      <c r="AT102" s="39"/>
      <c r="AU102" s="39"/>
      <c r="AV102" s="39"/>
      <c r="AW102" s="39"/>
      <c r="AX102" s="42">
        <f t="shared" si="97"/>
        <v>0</v>
      </c>
      <c r="AY102" s="39"/>
      <c r="AZ102" s="39"/>
      <c r="BA102" s="43">
        <f t="shared" si="98"/>
        <v>0</v>
      </c>
      <c r="BB102" s="39"/>
      <c r="BC102" s="39"/>
      <c r="BD102" s="39"/>
      <c r="BE102" s="39"/>
      <c r="BF102" s="43">
        <f t="shared" si="99"/>
        <v>0</v>
      </c>
      <c r="BG102" s="39"/>
      <c r="BH102" s="39"/>
      <c r="BI102" s="39"/>
      <c r="BJ102" s="43">
        <f t="shared" si="100"/>
        <v>0</v>
      </c>
      <c r="BK102" s="39"/>
      <c r="BL102" s="39"/>
      <c r="BM102" s="39"/>
      <c r="BN102" s="39"/>
      <c r="BO102" s="39">
        <f>'[1]COVID-19'!P102</f>
        <v>0</v>
      </c>
      <c r="BP102" s="39"/>
      <c r="BQ102" s="39"/>
      <c r="BR102" s="39"/>
      <c r="BS102" s="37">
        <f t="shared" si="79"/>
        <v>0</v>
      </c>
      <c r="BT102" s="40">
        <f t="shared" si="80"/>
        <v>0</v>
      </c>
      <c r="BU102" s="39">
        <f>'[2]V МО измен'!F102+[3]Изменения!AU102</f>
        <v>0</v>
      </c>
      <c r="BV102" s="39">
        <f>'[2]V МО измен'!G102+'[2]V МО измен'!I102+'[2]V МО измен'!J102</f>
        <v>0</v>
      </c>
      <c r="BW102" s="39">
        <f>'[2]V МО измен'!T102</f>
        <v>0</v>
      </c>
      <c r="BX102" s="39">
        <f>'[2]V МО измен'!W102+[3]Изменения!BF102</f>
        <v>0</v>
      </c>
      <c r="BY102" s="38">
        <f>'[2]V МО измен'!AD102+[3]Изменения!BL102</f>
        <v>0</v>
      </c>
      <c r="BZ102" s="39"/>
      <c r="CA102" s="39">
        <f>'[2]V МО измен'!AK102+[3]Изменения!BZ102</f>
        <v>0</v>
      </c>
      <c r="CB102" s="39">
        <f>'[2]V МО измен'!AP102</f>
        <v>0</v>
      </c>
      <c r="CC102" s="39">
        <f>'[2]V МО измен'!AR102</f>
        <v>0</v>
      </c>
      <c r="CD102" s="39">
        <f>'[2]V МО измен'!AV102</f>
        <v>0</v>
      </c>
      <c r="CE102" s="39">
        <f>'[2]V МО измен'!BG102+[3]Изменения!BW102</f>
        <v>0</v>
      </c>
      <c r="CF102" s="39">
        <f>'[2]V МО измен'!BO102</f>
        <v>0</v>
      </c>
      <c r="CG102" s="39">
        <f>'[2]V МО измен'!BT102</f>
        <v>0</v>
      </c>
      <c r="CH102" s="39">
        <f>'[2]V МО измен'!CI102+'[2]V МО измен'!CJ102+'[2]V МО измен'!CK102+'[2]V МО измен'!CL102+'[2]V МО измен'!CM102</f>
        <v>0</v>
      </c>
      <c r="CI102" s="39">
        <f>'[2]V МО измен'!CN102</f>
        <v>0</v>
      </c>
      <c r="CJ102" s="39">
        <f>'[2]V МО измен'!CO102</f>
        <v>0</v>
      </c>
      <c r="CK102" s="39">
        <f>'[2]V МО измен'!DB102</f>
        <v>0</v>
      </c>
      <c r="CL102" s="39">
        <f>'[2]V МО измен'!DV102+[3]Изменения!CL102</f>
        <v>0</v>
      </c>
      <c r="CM102" s="39">
        <f>'[2]V МО измен'!EI102+[3]Изменения!DV102</f>
        <v>0</v>
      </c>
      <c r="CN102" s="39">
        <f>'[2]V МО измен'!EQ102</f>
        <v>0</v>
      </c>
      <c r="CO102" s="39">
        <f>'[2]V МО измен'!EU102+[3]Изменения!EJ102</f>
        <v>0</v>
      </c>
      <c r="CP102" s="39">
        <f>SUM('[2]V МО измен'!FX101:GN101)+'[2]V МО измен'!$HG$17+'[2]V МО измен'!$HH$17+'[2]V МО измен'!HI101+'[2]V МО измен'!HJ101+'[2]V МО измен'!HK101+'[2]V МО измен'!HL101+'[2]V МО измен'!HM101+'[2]V МО измен'!HN101+'[2]V МО измен'!HO101</f>
        <v>0</v>
      </c>
      <c r="CQ102" s="39">
        <f>'[2]V МО измен'!HS102+[3]Изменения!OU102</f>
        <v>0</v>
      </c>
      <c r="CR102" s="39">
        <f>'[2]V МО измен'!ID102+[3]Изменения!PN102</f>
        <v>0</v>
      </c>
      <c r="CS102" s="39">
        <f>'[2]V МО измен'!IM102+[3]Изменения!QZ102</f>
        <v>0</v>
      </c>
      <c r="CT102" s="39">
        <f>'[2]V МО измен'!IR102</f>
        <v>0</v>
      </c>
      <c r="CU102" s="39">
        <f>'[2]V МО измен'!IY102+[3]Изменения!RI102</f>
        <v>0</v>
      </c>
      <c r="CV102" s="39">
        <f>'[2]V МО измен'!JD102+[3]Изменения!RL102</f>
        <v>0</v>
      </c>
      <c r="CW102" s="39">
        <f>'[2]V МО измен'!JQ102</f>
        <v>0</v>
      </c>
      <c r="CX102" s="39">
        <f>'[2]V МО измен'!JS102</f>
        <v>0</v>
      </c>
      <c r="CY102" s="39">
        <f>'[2]V МО измен'!KH102+[3]Изменения!RZ102</f>
        <v>0</v>
      </c>
      <c r="CZ102" s="39">
        <f>'[2]V МО измен'!KN102+[3]Изменения!SE102</f>
        <v>0</v>
      </c>
      <c r="DA102" s="39">
        <f>'[2]V МО измен'!LB102+[3]Изменения!TD102</f>
        <v>0</v>
      </c>
      <c r="DB102" s="39">
        <f>'[2]V МО измен'!LR102</f>
        <v>0</v>
      </c>
      <c r="DC102" s="39">
        <f>'[2]V МО измен'!ML102+[3]Изменения!E102</f>
        <v>0</v>
      </c>
      <c r="DD102" s="39">
        <f>'[2]V МО измен'!NF102+[3]Изменения!CI102</f>
        <v>0</v>
      </c>
      <c r="DE102" s="39">
        <f>'[2]V МО измен'!NO102+[3]Изменения!UC102</f>
        <v>0</v>
      </c>
      <c r="DF102" s="39">
        <f>'[2]V МО измен'!NU102+[3]Изменения!UR102</f>
        <v>0</v>
      </c>
      <c r="DG102" s="39">
        <f>'[2]V МО измен'!OE102</f>
        <v>0</v>
      </c>
      <c r="DH102" s="39">
        <f>'[2]V МО измен'!OX102</f>
        <v>0</v>
      </c>
      <c r="DI102" s="39"/>
      <c r="DJ102" s="39">
        <f>'[2]V МО измен'!$PV$17</f>
        <v>0</v>
      </c>
      <c r="DK102" s="46">
        <f t="shared" si="81"/>
        <v>0</v>
      </c>
      <c r="DL102" s="46">
        <f>[3]Изменения!D102</f>
        <v>0</v>
      </c>
      <c r="DM102" s="39"/>
      <c r="DN102" s="37">
        <f t="shared" si="82"/>
        <v>0</v>
      </c>
      <c r="DO102" s="40">
        <f t="shared" si="83"/>
        <v>0</v>
      </c>
      <c r="DP102" s="38">
        <f>'[4]V измен ДС '!E102</f>
        <v>0</v>
      </c>
      <c r="DQ102" s="39">
        <f>'[4]V измен ДС '!L102</f>
        <v>0</v>
      </c>
      <c r="DR102" s="39">
        <f>'[4]V измен ДС '!Q102</f>
        <v>0</v>
      </c>
      <c r="DS102" s="39">
        <f>'[4]V измен ДС '!S102</f>
        <v>0</v>
      </c>
      <c r="DT102" s="38">
        <f>'[4]V измен ДС '!U102</f>
        <v>0</v>
      </c>
      <c r="DU102" s="39"/>
      <c r="DV102" s="39">
        <f>'[4]V измен ДС '!Y102</f>
        <v>0</v>
      </c>
      <c r="DW102" s="39">
        <f>'[4]V измен ДС '!AD102</f>
        <v>0</v>
      </c>
      <c r="DX102" s="39">
        <f>'[4]V измен ДС '!AJ102</f>
        <v>0</v>
      </c>
      <c r="DY102" s="39">
        <f>'[4]V измен ДС '!AO102</f>
        <v>0</v>
      </c>
      <c r="DZ102" s="39">
        <f>'[4]V измен ДС '!AR102</f>
        <v>0</v>
      </c>
      <c r="EA102" s="39">
        <f>'[4]V измен ДС '!BA102</f>
        <v>0</v>
      </c>
      <c r="EB102" s="39">
        <f>'[4]V измен ДС '!BE102</f>
        <v>0</v>
      </c>
      <c r="EC102" s="39">
        <f>'[4]V измен ДС '!BH102</f>
        <v>0</v>
      </c>
      <c r="ED102" s="39">
        <f>'[4]V измен ДС '!BL102</f>
        <v>0</v>
      </c>
      <c r="EE102" s="38">
        <f>'[4]V измен ДС '!BQ102</f>
        <v>0</v>
      </c>
      <c r="EF102" s="39">
        <f>'[4]V измен ДС '!BS102</f>
        <v>0</v>
      </c>
      <c r="EG102" s="38">
        <f>'[4]V измен ДС '!BV102</f>
        <v>0</v>
      </c>
      <c r="EH102" s="39"/>
      <c r="EI102" s="39"/>
      <c r="EJ102" s="39"/>
      <c r="EK102" s="39">
        <f>'[4]V измен ДС '!DV102</f>
        <v>0</v>
      </c>
      <c r="EL102" s="39">
        <f>'[4]V измен ДС '!EC102</f>
        <v>0</v>
      </c>
      <c r="EM102" s="39">
        <f>'[4]V измен ДС '!EJ102</f>
        <v>0</v>
      </c>
      <c r="EN102" s="39">
        <f>'[4]V измен ДС '!EM102</f>
        <v>0</v>
      </c>
      <c r="EO102" s="39">
        <f>'[4]V измен ДС '!EO102</f>
        <v>0</v>
      </c>
      <c r="EP102" s="39">
        <f>'[4]V измен ДС '!EQ102</f>
        <v>0</v>
      </c>
      <c r="EQ102" s="39">
        <f>'[4]V измен ДС '!EW102</f>
        <v>0</v>
      </c>
      <c r="ER102" s="39">
        <f>'[4]V измен ДС '!FA102</f>
        <v>0</v>
      </c>
      <c r="ES102" s="39">
        <f>'[4]V измен ДС '!FF102</f>
        <v>0</v>
      </c>
      <c r="ET102" s="39">
        <f>'[4]V измен ДС '!FM102</f>
        <v>0</v>
      </c>
      <c r="EU102" s="39">
        <f>'[4]V измен ДС '!FT102</f>
        <v>0</v>
      </c>
      <c r="EV102" s="39">
        <f>'[4]V измен ДС '!GI102</f>
        <v>0</v>
      </c>
      <c r="EW102" s="39">
        <f>'[4]V измен ДС '!GN102</f>
        <v>0</v>
      </c>
      <c r="EX102" s="39">
        <f>'[4]V измен ДС '!GX102</f>
        <v>0</v>
      </c>
      <c r="EY102" s="47">
        <f t="shared" si="84"/>
        <v>0</v>
      </c>
      <c r="EZ102" s="39"/>
      <c r="FA102" s="39"/>
      <c r="FB102" s="39"/>
      <c r="FC102" s="39"/>
      <c r="FD102" s="39"/>
    </row>
    <row r="103" spans="1:160" ht="23.25" x14ac:dyDescent="0.3">
      <c r="A103" s="34">
        <f t="shared" si="85"/>
        <v>80</v>
      </c>
      <c r="B103" s="64" t="s">
        <v>294</v>
      </c>
      <c r="C103" s="62"/>
      <c r="D103" s="37">
        <f t="shared" si="87"/>
        <v>0</v>
      </c>
      <c r="E103" s="38">
        <f t="shared" si="88"/>
        <v>0</v>
      </c>
      <c r="F103" s="39">
        <f t="shared" si="86"/>
        <v>0</v>
      </c>
      <c r="G103" s="39">
        <f t="shared" si="86"/>
        <v>0</v>
      </c>
      <c r="H103" s="39">
        <f t="shared" si="86"/>
        <v>0</v>
      </c>
      <c r="I103" s="39">
        <f t="shared" si="86"/>
        <v>0</v>
      </c>
      <c r="J103" s="38">
        <f t="shared" si="90"/>
        <v>0</v>
      </c>
      <c r="K103" s="39"/>
      <c r="L103" s="39"/>
      <c r="M103" s="39"/>
      <c r="N103" s="39"/>
      <c r="O103" s="38">
        <f t="shared" si="91"/>
        <v>0</v>
      </c>
      <c r="P103" s="39"/>
      <c r="Q103" s="39"/>
      <c r="R103" s="39"/>
      <c r="S103" s="39"/>
      <c r="T103" s="39"/>
      <c r="U103" s="39"/>
      <c r="V103" s="39"/>
      <c r="W103" s="38">
        <f t="shared" si="101"/>
        <v>0</v>
      </c>
      <c r="X103" s="39"/>
      <c r="Y103" s="39"/>
      <c r="Z103" s="38">
        <f t="shared" si="92"/>
        <v>0</v>
      </c>
      <c r="AA103" s="39"/>
      <c r="AB103" s="39"/>
      <c r="AC103" s="39"/>
      <c r="AD103" s="39"/>
      <c r="AE103" s="39"/>
      <c r="AF103" s="39"/>
      <c r="AG103" s="38">
        <f t="shared" si="93"/>
        <v>0</v>
      </c>
      <c r="AH103" s="39"/>
      <c r="AI103" s="39"/>
      <c r="AJ103" s="39"/>
      <c r="AK103" s="39"/>
      <c r="AL103" s="40">
        <f t="shared" si="94"/>
        <v>0</v>
      </c>
      <c r="AM103" s="39"/>
      <c r="AN103" s="39"/>
      <c r="AO103" s="39"/>
      <c r="AP103" s="40">
        <f t="shared" si="95"/>
        <v>0</v>
      </c>
      <c r="AQ103" s="38">
        <f t="shared" si="96"/>
        <v>0</v>
      </c>
      <c r="AR103" s="39"/>
      <c r="AS103" s="39"/>
      <c r="AT103" s="39"/>
      <c r="AU103" s="39"/>
      <c r="AV103" s="39"/>
      <c r="AW103" s="39"/>
      <c r="AX103" s="42">
        <f t="shared" si="97"/>
        <v>0</v>
      </c>
      <c r="AY103" s="39"/>
      <c r="AZ103" s="39"/>
      <c r="BA103" s="43">
        <f t="shared" si="98"/>
        <v>0</v>
      </c>
      <c r="BB103" s="39"/>
      <c r="BC103" s="39"/>
      <c r="BD103" s="39"/>
      <c r="BE103" s="39"/>
      <c r="BF103" s="43">
        <f t="shared" si="99"/>
        <v>0</v>
      </c>
      <c r="BG103" s="39"/>
      <c r="BH103" s="39"/>
      <c r="BI103" s="39"/>
      <c r="BJ103" s="43">
        <f t="shared" si="100"/>
        <v>0</v>
      </c>
      <c r="BK103" s="39"/>
      <c r="BL103" s="39"/>
      <c r="BM103" s="39"/>
      <c r="BN103" s="39"/>
      <c r="BO103" s="39">
        <f>'[1]COVID-19'!P103</f>
        <v>0</v>
      </c>
      <c r="BP103" s="39"/>
      <c r="BQ103" s="39"/>
      <c r="BR103" s="39"/>
      <c r="BS103" s="37">
        <f t="shared" si="79"/>
        <v>0</v>
      </c>
      <c r="BT103" s="40">
        <f t="shared" si="80"/>
        <v>0</v>
      </c>
      <c r="BU103" s="39">
        <f>'[2]V МО измен'!F103+[3]Изменения!AU103</f>
        <v>0</v>
      </c>
      <c r="BV103" s="39">
        <f>'[2]V МО измен'!G103+'[2]V МО измен'!I103+'[2]V МО измен'!J103</f>
        <v>0</v>
      </c>
      <c r="BW103" s="39">
        <f>'[2]V МО измен'!T103</f>
        <v>0</v>
      </c>
      <c r="BX103" s="39">
        <f>'[2]V МО измен'!W103+[3]Изменения!BF103</f>
        <v>0</v>
      </c>
      <c r="BY103" s="38">
        <f>'[2]V МО измен'!AD103+[3]Изменения!BL103</f>
        <v>0</v>
      </c>
      <c r="BZ103" s="39"/>
      <c r="CA103" s="39">
        <f>'[2]V МО измен'!AK103+[3]Изменения!BZ103</f>
        <v>0</v>
      </c>
      <c r="CB103" s="39">
        <f>'[2]V МО измен'!AP103</f>
        <v>0</v>
      </c>
      <c r="CC103" s="39">
        <f>'[2]V МО измен'!AR103</f>
        <v>0</v>
      </c>
      <c r="CD103" s="39">
        <f>'[2]V МО измен'!AV103</f>
        <v>0</v>
      </c>
      <c r="CE103" s="39">
        <f>'[2]V МО измен'!BG103+[3]Изменения!BW103</f>
        <v>0</v>
      </c>
      <c r="CF103" s="39">
        <f>'[2]V МО измен'!BO103</f>
        <v>0</v>
      </c>
      <c r="CG103" s="39">
        <f>'[2]V МО измен'!BT103</f>
        <v>0</v>
      </c>
      <c r="CH103" s="39">
        <f>'[2]V МО измен'!CI103+'[2]V МО измен'!CJ103+'[2]V МО измен'!CK103+'[2]V МО измен'!CL103+'[2]V МО измен'!CM103</f>
        <v>0</v>
      </c>
      <c r="CI103" s="39">
        <f>'[2]V МО измен'!CN103</f>
        <v>0</v>
      </c>
      <c r="CJ103" s="39">
        <f>'[2]V МО измен'!CO103</f>
        <v>0</v>
      </c>
      <c r="CK103" s="39">
        <f>'[2]V МО измен'!DB103</f>
        <v>0</v>
      </c>
      <c r="CL103" s="39">
        <f>'[2]V МО измен'!DV103+[3]Изменения!CL103</f>
        <v>0</v>
      </c>
      <c r="CM103" s="39">
        <f>'[2]V МО измен'!EI103+[3]Изменения!DV103</f>
        <v>0</v>
      </c>
      <c r="CN103" s="39">
        <f>'[2]V МО измен'!EQ103</f>
        <v>0</v>
      </c>
      <c r="CO103" s="39">
        <f>'[2]V МО измен'!EU103+[3]Изменения!EJ103</f>
        <v>0</v>
      </c>
      <c r="CP103" s="39">
        <f>SUM('[2]V МО измен'!FX102:GN102)+'[2]V МО измен'!$HG$17+'[2]V МО измен'!$HH$17+'[2]V МО измен'!HI102+'[2]V МО измен'!HJ102+'[2]V МО измен'!HK102+'[2]V МО измен'!HL102+'[2]V МО измен'!HM102+'[2]V МО измен'!HN102+'[2]V МО измен'!HO102</f>
        <v>0</v>
      </c>
      <c r="CQ103" s="39">
        <f>'[2]V МО измен'!HS103+[3]Изменения!OU103</f>
        <v>0</v>
      </c>
      <c r="CR103" s="39">
        <f>'[2]V МО измен'!ID103+[3]Изменения!PN103</f>
        <v>0</v>
      </c>
      <c r="CS103" s="39">
        <f>'[2]V МО измен'!IM103+[3]Изменения!QZ103</f>
        <v>0</v>
      </c>
      <c r="CT103" s="39">
        <f>'[2]V МО измен'!IR103</f>
        <v>0</v>
      </c>
      <c r="CU103" s="39">
        <f>'[2]V МО измен'!IY103+[3]Изменения!RI103</f>
        <v>0</v>
      </c>
      <c r="CV103" s="39">
        <f>'[2]V МО измен'!JD103+[3]Изменения!RL103</f>
        <v>0</v>
      </c>
      <c r="CW103" s="39">
        <f>'[2]V МО измен'!JQ103</f>
        <v>0</v>
      </c>
      <c r="CX103" s="39">
        <f>'[2]V МО измен'!JS103</f>
        <v>0</v>
      </c>
      <c r="CY103" s="39">
        <f>'[2]V МО измен'!KH103+[3]Изменения!RZ103</f>
        <v>0</v>
      </c>
      <c r="CZ103" s="39">
        <f>'[2]V МО измен'!KN103+[3]Изменения!SE103</f>
        <v>0</v>
      </c>
      <c r="DA103" s="39">
        <f>'[2]V МО измен'!LB103+[3]Изменения!TD103</f>
        <v>0</v>
      </c>
      <c r="DB103" s="39">
        <f>'[2]V МО измен'!LR103</f>
        <v>0</v>
      </c>
      <c r="DC103" s="39">
        <f>'[2]V МО измен'!ML103+[3]Изменения!E103</f>
        <v>0</v>
      </c>
      <c r="DD103" s="39">
        <f>'[2]V МО измен'!NF103+[3]Изменения!CI103</f>
        <v>0</v>
      </c>
      <c r="DE103" s="39">
        <f>'[2]V МО измен'!NO103+[3]Изменения!UC103</f>
        <v>0</v>
      </c>
      <c r="DF103" s="39">
        <f>'[2]V МО измен'!NU103+[3]Изменения!UR103</f>
        <v>0</v>
      </c>
      <c r="DG103" s="39">
        <f>'[2]V МО измен'!OE103</f>
        <v>0</v>
      </c>
      <c r="DH103" s="39">
        <f>'[2]V МО измен'!OX103</f>
        <v>0</v>
      </c>
      <c r="DI103" s="39"/>
      <c r="DJ103" s="39">
        <f>'[2]V МО измен'!$PV$17</f>
        <v>0</v>
      </c>
      <c r="DK103" s="46">
        <f t="shared" si="81"/>
        <v>0</v>
      </c>
      <c r="DL103" s="46">
        <f>[3]Изменения!D103</f>
        <v>0</v>
      </c>
      <c r="DM103" s="39"/>
      <c r="DN103" s="37">
        <f t="shared" si="82"/>
        <v>0</v>
      </c>
      <c r="DO103" s="40">
        <f t="shared" si="83"/>
        <v>0</v>
      </c>
      <c r="DP103" s="38">
        <f>'[4]V измен ДС '!E103</f>
        <v>0</v>
      </c>
      <c r="DQ103" s="39">
        <f>'[4]V измен ДС '!L103</f>
        <v>0</v>
      </c>
      <c r="DR103" s="39">
        <f>'[4]V измен ДС '!Q103</f>
        <v>0</v>
      </c>
      <c r="DS103" s="39">
        <f>'[4]V измен ДС '!S103</f>
        <v>0</v>
      </c>
      <c r="DT103" s="38">
        <f>'[4]V измен ДС '!U103</f>
        <v>0</v>
      </c>
      <c r="DU103" s="39"/>
      <c r="DV103" s="39">
        <f>'[4]V измен ДС '!Y103</f>
        <v>0</v>
      </c>
      <c r="DW103" s="39">
        <f>'[4]V измен ДС '!AD103</f>
        <v>0</v>
      </c>
      <c r="DX103" s="39">
        <f>'[4]V измен ДС '!AJ103</f>
        <v>0</v>
      </c>
      <c r="DY103" s="39">
        <f>'[4]V измен ДС '!AO103</f>
        <v>0</v>
      </c>
      <c r="DZ103" s="39">
        <f>'[4]V измен ДС '!AR103</f>
        <v>0</v>
      </c>
      <c r="EA103" s="39">
        <f>'[4]V измен ДС '!BA103</f>
        <v>0</v>
      </c>
      <c r="EB103" s="39">
        <f>'[4]V измен ДС '!BE103</f>
        <v>0</v>
      </c>
      <c r="EC103" s="39">
        <f>'[4]V измен ДС '!BH103</f>
        <v>0</v>
      </c>
      <c r="ED103" s="39">
        <f>'[4]V измен ДС '!BL103</f>
        <v>0</v>
      </c>
      <c r="EE103" s="38">
        <f>'[4]V измен ДС '!BQ103</f>
        <v>0</v>
      </c>
      <c r="EF103" s="39">
        <f>'[4]V измен ДС '!BS103</f>
        <v>0</v>
      </c>
      <c r="EG103" s="38">
        <f>'[4]V измен ДС '!BV103</f>
        <v>0</v>
      </c>
      <c r="EH103" s="39"/>
      <c r="EI103" s="39"/>
      <c r="EJ103" s="39"/>
      <c r="EK103" s="39">
        <f>'[4]V измен ДС '!DV103</f>
        <v>0</v>
      </c>
      <c r="EL103" s="39">
        <f>'[4]V измен ДС '!EC103</f>
        <v>0</v>
      </c>
      <c r="EM103" s="39">
        <f>'[4]V измен ДС '!EJ103</f>
        <v>0</v>
      </c>
      <c r="EN103" s="39">
        <f>'[4]V измен ДС '!EM103</f>
        <v>0</v>
      </c>
      <c r="EO103" s="39">
        <f>'[4]V измен ДС '!EO103</f>
        <v>0</v>
      </c>
      <c r="EP103" s="39">
        <f>'[4]V измен ДС '!EQ103</f>
        <v>0</v>
      </c>
      <c r="EQ103" s="39">
        <f>'[4]V измен ДС '!EW103</f>
        <v>0</v>
      </c>
      <c r="ER103" s="39">
        <f>'[4]V измен ДС '!FA103</f>
        <v>0</v>
      </c>
      <c r="ES103" s="39">
        <f>'[4]V измен ДС '!FF103</f>
        <v>0</v>
      </c>
      <c r="ET103" s="39">
        <f>'[4]V измен ДС '!FM103</f>
        <v>0</v>
      </c>
      <c r="EU103" s="39">
        <f>'[4]V измен ДС '!FT103</f>
        <v>0</v>
      </c>
      <c r="EV103" s="39">
        <f>'[4]V измен ДС '!GI103</f>
        <v>0</v>
      </c>
      <c r="EW103" s="39">
        <f>'[4]V измен ДС '!GN103</f>
        <v>0</v>
      </c>
      <c r="EX103" s="39">
        <f>'[4]V измен ДС '!GX103</f>
        <v>0</v>
      </c>
      <c r="EY103" s="47">
        <f t="shared" si="84"/>
        <v>0</v>
      </c>
      <c r="EZ103" s="39"/>
      <c r="FA103" s="39"/>
      <c r="FB103" s="39"/>
      <c r="FC103" s="39"/>
      <c r="FD103" s="39"/>
    </row>
    <row r="104" spans="1:160" ht="23.25" x14ac:dyDescent="0.3">
      <c r="A104" s="34">
        <f t="shared" si="85"/>
        <v>81</v>
      </c>
      <c r="B104" s="64" t="s">
        <v>295</v>
      </c>
      <c r="C104" s="62"/>
      <c r="D104" s="37">
        <f t="shared" si="87"/>
        <v>0</v>
      </c>
      <c r="E104" s="38">
        <f t="shared" si="88"/>
        <v>0</v>
      </c>
      <c r="F104" s="39">
        <f t="shared" si="86"/>
        <v>0</v>
      </c>
      <c r="G104" s="39">
        <f t="shared" si="86"/>
        <v>0</v>
      </c>
      <c r="H104" s="39">
        <f t="shared" si="86"/>
        <v>0</v>
      </c>
      <c r="I104" s="39">
        <f t="shared" si="86"/>
        <v>0</v>
      </c>
      <c r="J104" s="38">
        <f t="shared" si="90"/>
        <v>0</v>
      </c>
      <c r="K104" s="39"/>
      <c r="L104" s="39"/>
      <c r="M104" s="39"/>
      <c r="N104" s="39"/>
      <c r="O104" s="38">
        <f t="shared" si="91"/>
        <v>0</v>
      </c>
      <c r="P104" s="39"/>
      <c r="Q104" s="39"/>
      <c r="R104" s="39"/>
      <c r="S104" s="39"/>
      <c r="T104" s="39"/>
      <c r="U104" s="39"/>
      <c r="V104" s="39"/>
      <c r="W104" s="38">
        <f t="shared" si="101"/>
        <v>0</v>
      </c>
      <c r="X104" s="39"/>
      <c r="Y104" s="39"/>
      <c r="Z104" s="38">
        <f t="shared" si="92"/>
        <v>0</v>
      </c>
      <c r="AA104" s="39"/>
      <c r="AB104" s="39"/>
      <c r="AC104" s="39"/>
      <c r="AD104" s="39"/>
      <c r="AE104" s="39"/>
      <c r="AF104" s="39"/>
      <c r="AG104" s="38">
        <f t="shared" si="93"/>
        <v>0</v>
      </c>
      <c r="AH104" s="39"/>
      <c r="AI104" s="39"/>
      <c r="AJ104" s="39"/>
      <c r="AK104" s="39"/>
      <c r="AL104" s="40">
        <f t="shared" si="94"/>
        <v>0</v>
      </c>
      <c r="AM104" s="39"/>
      <c r="AN104" s="39"/>
      <c r="AO104" s="39"/>
      <c r="AP104" s="40">
        <f t="shared" si="95"/>
        <v>0</v>
      </c>
      <c r="AQ104" s="38">
        <f t="shared" si="96"/>
        <v>0</v>
      </c>
      <c r="AR104" s="39"/>
      <c r="AS104" s="39"/>
      <c r="AT104" s="39"/>
      <c r="AU104" s="39"/>
      <c r="AV104" s="39"/>
      <c r="AW104" s="39"/>
      <c r="AX104" s="42">
        <f t="shared" si="97"/>
        <v>0</v>
      </c>
      <c r="AY104" s="39"/>
      <c r="AZ104" s="39"/>
      <c r="BA104" s="43">
        <f t="shared" si="98"/>
        <v>0</v>
      </c>
      <c r="BB104" s="39"/>
      <c r="BC104" s="39"/>
      <c r="BD104" s="39"/>
      <c r="BE104" s="39"/>
      <c r="BF104" s="43">
        <f t="shared" si="99"/>
        <v>0</v>
      </c>
      <c r="BG104" s="39"/>
      <c r="BH104" s="39"/>
      <c r="BI104" s="39"/>
      <c r="BJ104" s="43">
        <f t="shared" si="100"/>
        <v>0</v>
      </c>
      <c r="BK104" s="39"/>
      <c r="BL104" s="39"/>
      <c r="BM104" s="39"/>
      <c r="BN104" s="39"/>
      <c r="BO104" s="39">
        <f>'[1]COVID-19'!P104</f>
        <v>0</v>
      </c>
      <c r="BP104" s="39"/>
      <c r="BQ104" s="39"/>
      <c r="BR104" s="39"/>
      <c r="BS104" s="37">
        <f t="shared" si="79"/>
        <v>0</v>
      </c>
      <c r="BT104" s="40">
        <f t="shared" si="80"/>
        <v>0</v>
      </c>
      <c r="BU104" s="39">
        <f>'[2]V МО измен'!F104+[3]Изменения!AU104</f>
        <v>0</v>
      </c>
      <c r="BV104" s="39">
        <f>'[2]V МО измен'!G104+'[2]V МО измен'!I104+'[2]V МО измен'!J104</f>
        <v>0</v>
      </c>
      <c r="BW104" s="39">
        <f>'[2]V МО измен'!T104</f>
        <v>0</v>
      </c>
      <c r="BX104" s="39">
        <f>'[2]V МО измен'!W104+[3]Изменения!BF104</f>
        <v>0</v>
      </c>
      <c r="BY104" s="38">
        <f>'[2]V МО измен'!AD104+[3]Изменения!BL104</f>
        <v>0</v>
      </c>
      <c r="BZ104" s="39"/>
      <c r="CA104" s="39">
        <f>'[2]V МО измен'!AK104+[3]Изменения!BZ104</f>
        <v>0</v>
      </c>
      <c r="CB104" s="39">
        <f>'[2]V МО измен'!AP104</f>
        <v>0</v>
      </c>
      <c r="CC104" s="39">
        <f>'[2]V МО измен'!AR104</f>
        <v>0</v>
      </c>
      <c r="CD104" s="39">
        <f>'[2]V МО измен'!AV104</f>
        <v>0</v>
      </c>
      <c r="CE104" s="39">
        <f>'[2]V МО измен'!BG104+[3]Изменения!BW104</f>
        <v>0</v>
      </c>
      <c r="CF104" s="39">
        <f>'[2]V МО измен'!BO104</f>
        <v>0</v>
      </c>
      <c r="CG104" s="39">
        <f>'[2]V МО измен'!BT104</f>
        <v>0</v>
      </c>
      <c r="CH104" s="39">
        <f>'[2]V МО измен'!CI104+'[2]V МО измен'!CJ104+'[2]V МО измен'!CK104+'[2]V МО измен'!CL104+'[2]V МО измен'!CM104</f>
        <v>0</v>
      </c>
      <c r="CI104" s="39">
        <f>'[2]V МО измен'!CN104</f>
        <v>0</v>
      </c>
      <c r="CJ104" s="39">
        <f>'[2]V МО измен'!CO104</f>
        <v>0</v>
      </c>
      <c r="CK104" s="39">
        <f>'[2]V МО измен'!DB104</f>
        <v>0</v>
      </c>
      <c r="CL104" s="39">
        <f>'[2]V МО измен'!DV104+[3]Изменения!CL104</f>
        <v>0</v>
      </c>
      <c r="CM104" s="39">
        <f>'[2]V МО измен'!EI104+[3]Изменения!DV104</f>
        <v>0</v>
      </c>
      <c r="CN104" s="39">
        <f>'[2]V МО измен'!EQ104</f>
        <v>0</v>
      </c>
      <c r="CO104" s="39">
        <f>'[2]V МО измен'!EU104+[3]Изменения!EJ104</f>
        <v>0</v>
      </c>
      <c r="CP104" s="39">
        <f>SUM('[2]V МО измен'!FX103:GN103)+'[2]V МО измен'!$HG$17+'[2]V МО измен'!$HH$17+'[2]V МО измен'!HI103+'[2]V МО измен'!HJ103+'[2]V МО измен'!HK103+'[2]V МО измен'!HL103+'[2]V МО измен'!HM103+'[2]V МО измен'!HN103+'[2]V МО измен'!HO103</f>
        <v>0</v>
      </c>
      <c r="CQ104" s="39">
        <f>'[2]V МО измен'!HS104+[3]Изменения!OU104</f>
        <v>0</v>
      </c>
      <c r="CR104" s="39">
        <f>'[2]V МО измен'!ID104+[3]Изменения!PN104</f>
        <v>0</v>
      </c>
      <c r="CS104" s="39">
        <f>'[2]V МО измен'!IM104+[3]Изменения!QZ104</f>
        <v>0</v>
      </c>
      <c r="CT104" s="39">
        <f>'[2]V МО измен'!IR104</f>
        <v>0</v>
      </c>
      <c r="CU104" s="39">
        <f>'[2]V МО измен'!IY104+[3]Изменения!RI104</f>
        <v>0</v>
      </c>
      <c r="CV104" s="39">
        <f>'[2]V МО измен'!JD104+[3]Изменения!RL104</f>
        <v>0</v>
      </c>
      <c r="CW104" s="39">
        <f>'[2]V МО измен'!JQ104</f>
        <v>0</v>
      </c>
      <c r="CX104" s="39">
        <f>'[2]V МО измен'!JS104</f>
        <v>0</v>
      </c>
      <c r="CY104" s="39">
        <f>'[2]V МО измен'!KH104+[3]Изменения!RZ104</f>
        <v>0</v>
      </c>
      <c r="CZ104" s="39">
        <f>'[2]V МО измен'!KN104+[3]Изменения!SE104</f>
        <v>0</v>
      </c>
      <c r="DA104" s="39">
        <f>'[2]V МО измен'!LB104+[3]Изменения!TD104</f>
        <v>0</v>
      </c>
      <c r="DB104" s="39">
        <f>'[2]V МО измен'!LR104</f>
        <v>0</v>
      </c>
      <c r="DC104" s="39">
        <f>'[2]V МО измен'!ML104+[3]Изменения!E104</f>
        <v>0</v>
      </c>
      <c r="DD104" s="39">
        <f>'[2]V МО измен'!NF104+[3]Изменения!CI104</f>
        <v>0</v>
      </c>
      <c r="DE104" s="39">
        <f>'[2]V МО измен'!NO104+[3]Изменения!UC104</f>
        <v>0</v>
      </c>
      <c r="DF104" s="39">
        <f>'[2]V МО измен'!NU104+[3]Изменения!UR104</f>
        <v>0</v>
      </c>
      <c r="DG104" s="39">
        <f>'[2]V МО измен'!OE104</f>
        <v>0</v>
      </c>
      <c r="DH104" s="39">
        <f>'[2]V МО измен'!OX104</f>
        <v>0</v>
      </c>
      <c r="DI104" s="39"/>
      <c r="DJ104" s="39">
        <f>'[2]V МО измен'!$PV$17</f>
        <v>0</v>
      </c>
      <c r="DK104" s="46">
        <f t="shared" si="81"/>
        <v>0</v>
      </c>
      <c r="DL104" s="46">
        <f>[3]Изменения!D104</f>
        <v>0</v>
      </c>
      <c r="DM104" s="39"/>
      <c r="DN104" s="37">
        <f t="shared" si="82"/>
        <v>0</v>
      </c>
      <c r="DO104" s="40">
        <f t="shared" si="83"/>
        <v>0</v>
      </c>
      <c r="DP104" s="38">
        <f>'[4]V измен ДС '!E104</f>
        <v>0</v>
      </c>
      <c r="DQ104" s="39">
        <f>'[4]V измен ДС '!L104</f>
        <v>0</v>
      </c>
      <c r="DR104" s="39">
        <f>'[4]V измен ДС '!Q104</f>
        <v>0</v>
      </c>
      <c r="DS104" s="39">
        <f>'[4]V измен ДС '!S104</f>
        <v>0</v>
      </c>
      <c r="DT104" s="38">
        <f>'[4]V измен ДС '!U104</f>
        <v>0</v>
      </c>
      <c r="DU104" s="39"/>
      <c r="DV104" s="39">
        <f>'[4]V измен ДС '!Y104</f>
        <v>0</v>
      </c>
      <c r="DW104" s="39">
        <f>'[4]V измен ДС '!AD104</f>
        <v>0</v>
      </c>
      <c r="DX104" s="39">
        <f>'[4]V измен ДС '!AJ104</f>
        <v>0</v>
      </c>
      <c r="DY104" s="39">
        <f>'[4]V измен ДС '!AO104</f>
        <v>0</v>
      </c>
      <c r="DZ104" s="39">
        <f>'[4]V измен ДС '!AR104</f>
        <v>0</v>
      </c>
      <c r="EA104" s="39">
        <f>'[4]V измен ДС '!BA104</f>
        <v>0</v>
      </c>
      <c r="EB104" s="39">
        <f>'[4]V измен ДС '!BE104</f>
        <v>0</v>
      </c>
      <c r="EC104" s="39">
        <f>'[4]V измен ДС '!BH104</f>
        <v>0</v>
      </c>
      <c r="ED104" s="39">
        <f>'[4]V измен ДС '!BL104</f>
        <v>0</v>
      </c>
      <c r="EE104" s="38">
        <f>'[4]V измен ДС '!BQ104</f>
        <v>0</v>
      </c>
      <c r="EF104" s="39">
        <f>'[4]V измен ДС '!BS104</f>
        <v>0</v>
      </c>
      <c r="EG104" s="38">
        <f>'[4]V измен ДС '!BV104</f>
        <v>0</v>
      </c>
      <c r="EH104" s="39"/>
      <c r="EI104" s="39"/>
      <c r="EJ104" s="39"/>
      <c r="EK104" s="39">
        <f>'[4]V измен ДС '!DV104</f>
        <v>0</v>
      </c>
      <c r="EL104" s="39">
        <f>'[4]V измен ДС '!EC104</f>
        <v>0</v>
      </c>
      <c r="EM104" s="39">
        <f>'[4]V измен ДС '!EJ104</f>
        <v>0</v>
      </c>
      <c r="EN104" s="39">
        <f>'[4]V измен ДС '!EM104</f>
        <v>0</v>
      </c>
      <c r="EO104" s="39">
        <f>'[4]V измен ДС '!EO104</f>
        <v>0</v>
      </c>
      <c r="EP104" s="39">
        <f>'[4]V измен ДС '!EQ104</f>
        <v>0</v>
      </c>
      <c r="EQ104" s="39">
        <f>'[4]V измен ДС '!EW104</f>
        <v>0</v>
      </c>
      <c r="ER104" s="39">
        <f>'[4]V измен ДС '!FA104</f>
        <v>0</v>
      </c>
      <c r="ES104" s="39">
        <f>'[4]V измен ДС '!FF104</f>
        <v>0</v>
      </c>
      <c r="ET104" s="39">
        <f>'[4]V измен ДС '!FM104</f>
        <v>0</v>
      </c>
      <c r="EU104" s="39">
        <f>'[4]V измен ДС '!FT104</f>
        <v>0</v>
      </c>
      <c r="EV104" s="39">
        <f>'[4]V измен ДС '!GI104</f>
        <v>0</v>
      </c>
      <c r="EW104" s="39">
        <f>'[4]V измен ДС '!GN104</f>
        <v>0</v>
      </c>
      <c r="EX104" s="39">
        <f>'[4]V измен ДС '!GX104</f>
        <v>0</v>
      </c>
      <c r="EY104" s="47">
        <f t="shared" si="84"/>
        <v>0</v>
      </c>
      <c r="EZ104" s="39"/>
      <c r="FA104" s="39"/>
      <c r="FB104" s="39"/>
      <c r="FC104" s="39"/>
      <c r="FD104" s="39"/>
    </row>
    <row r="105" spans="1:160" ht="23.25" x14ac:dyDescent="0.3">
      <c r="A105" s="34">
        <f t="shared" si="85"/>
        <v>82</v>
      </c>
      <c r="B105" s="64" t="s">
        <v>296</v>
      </c>
      <c r="C105" s="62"/>
      <c r="D105" s="37">
        <f t="shared" si="87"/>
        <v>0</v>
      </c>
      <c r="E105" s="38">
        <f t="shared" si="88"/>
        <v>0</v>
      </c>
      <c r="F105" s="39">
        <f t="shared" si="86"/>
        <v>0</v>
      </c>
      <c r="G105" s="39">
        <f t="shared" si="86"/>
        <v>0</v>
      </c>
      <c r="H105" s="39">
        <f t="shared" si="86"/>
        <v>0</v>
      </c>
      <c r="I105" s="39">
        <f t="shared" si="86"/>
        <v>0</v>
      </c>
      <c r="J105" s="38">
        <f t="shared" si="90"/>
        <v>0</v>
      </c>
      <c r="K105" s="39"/>
      <c r="L105" s="39"/>
      <c r="M105" s="39"/>
      <c r="N105" s="39"/>
      <c r="O105" s="38">
        <f t="shared" si="91"/>
        <v>0</v>
      </c>
      <c r="P105" s="39"/>
      <c r="Q105" s="39"/>
      <c r="R105" s="39"/>
      <c r="S105" s="39"/>
      <c r="T105" s="39"/>
      <c r="U105" s="39"/>
      <c r="V105" s="39"/>
      <c r="W105" s="38">
        <f t="shared" si="101"/>
        <v>0</v>
      </c>
      <c r="X105" s="39"/>
      <c r="Y105" s="39"/>
      <c r="Z105" s="38">
        <f t="shared" si="92"/>
        <v>0</v>
      </c>
      <c r="AA105" s="39"/>
      <c r="AB105" s="39"/>
      <c r="AC105" s="39"/>
      <c r="AD105" s="39"/>
      <c r="AE105" s="39"/>
      <c r="AF105" s="39"/>
      <c r="AG105" s="38">
        <f t="shared" si="93"/>
        <v>0</v>
      </c>
      <c r="AH105" s="39"/>
      <c r="AI105" s="39"/>
      <c r="AJ105" s="39"/>
      <c r="AK105" s="39"/>
      <c r="AL105" s="40">
        <f t="shared" si="94"/>
        <v>0</v>
      </c>
      <c r="AM105" s="39"/>
      <c r="AN105" s="39"/>
      <c r="AO105" s="39"/>
      <c r="AP105" s="40">
        <f t="shared" si="95"/>
        <v>0</v>
      </c>
      <c r="AQ105" s="38">
        <f t="shared" si="96"/>
        <v>0</v>
      </c>
      <c r="AR105" s="39"/>
      <c r="AS105" s="39"/>
      <c r="AT105" s="39"/>
      <c r="AU105" s="39"/>
      <c r="AV105" s="39"/>
      <c r="AW105" s="39"/>
      <c r="AX105" s="42">
        <f t="shared" si="97"/>
        <v>0</v>
      </c>
      <c r="AY105" s="39"/>
      <c r="AZ105" s="39"/>
      <c r="BA105" s="43">
        <f t="shared" si="98"/>
        <v>0</v>
      </c>
      <c r="BB105" s="39"/>
      <c r="BC105" s="39"/>
      <c r="BD105" s="39"/>
      <c r="BE105" s="39"/>
      <c r="BF105" s="43">
        <f t="shared" si="99"/>
        <v>0</v>
      </c>
      <c r="BG105" s="39"/>
      <c r="BH105" s="39"/>
      <c r="BI105" s="39"/>
      <c r="BJ105" s="43">
        <f t="shared" si="100"/>
        <v>0</v>
      </c>
      <c r="BK105" s="39"/>
      <c r="BL105" s="39"/>
      <c r="BM105" s="39"/>
      <c r="BN105" s="39"/>
      <c r="BO105" s="39">
        <f>'[1]COVID-19'!P105</f>
        <v>0</v>
      </c>
      <c r="BP105" s="39"/>
      <c r="BQ105" s="39"/>
      <c r="BR105" s="39"/>
      <c r="BS105" s="37">
        <f t="shared" si="79"/>
        <v>0</v>
      </c>
      <c r="BT105" s="40">
        <f t="shared" si="80"/>
        <v>0</v>
      </c>
      <c r="BU105" s="39">
        <f>'[2]V МО измен'!F105+[3]Изменения!AU105</f>
        <v>0</v>
      </c>
      <c r="BV105" s="39">
        <f>'[2]V МО измен'!G105+'[2]V МО измен'!I105+'[2]V МО измен'!J105</f>
        <v>0</v>
      </c>
      <c r="BW105" s="39">
        <f>'[2]V МО измен'!T105</f>
        <v>0</v>
      </c>
      <c r="BX105" s="39">
        <f>'[2]V МО измен'!W105+[3]Изменения!BF105</f>
        <v>0</v>
      </c>
      <c r="BY105" s="38">
        <f>'[2]V МО измен'!AD105+[3]Изменения!BL105</f>
        <v>0</v>
      </c>
      <c r="BZ105" s="39"/>
      <c r="CA105" s="39">
        <f>'[2]V МО измен'!AK105+[3]Изменения!BZ105</f>
        <v>0</v>
      </c>
      <c r="CB105" s="39">
        <f>'[2]V МО измен'!AP105</f>
        <v>0</v>
      </c>
      <c r="CC105" s="39">
        <f>'[2]V МО измен'!AR105</f>
        <v>0</v>
      </c>
      <c r="CD105" s="39">
        <f>'[2]V МО измен'!AV105</f>
        <v>0</v>
      </c>
      <c r="CE105" s="39">
        <f>'[2]V МО измен'!BG105+[3]Изменения!BW105</f>
        <v>0</v>
      </c>
      <c r="CF105" s="39">
        <f>'[2]V МО измен'!BO105</f>
        <v>0</v>
      </c>
      <c r="CG105" s="39">
        <f>'[2]V МО измен'!BT105</f>
        <v>0</v>
      </c>
      <c r="CH105" s="39">
        <f>'[2]V МО измен'!CI105+'[2]V МО измен'!CJ105+'[2]V МО измен'!CK105+'[2]V МО измен'!CL105+'[2]V МО измен'!CM105</f>
        <v>0</v>
      </c>
      <c r="CI105" s="39">
        <f>'[2]V МО измен'!CN105</f>
        <v>0</v>
      </c>
      <c r="CJ105" s="39">
        <f>'[2]V МО измен'!CO105</f>
        <v>0</v>
      </c>
      <c r="CK105" s="39">
        <f>'[2]V МО измен'!DB105</f>
        <v>0</v>
      </c>
      <c r="CL105" s="39">
        <f>'[2]V МО измен'!DV105+[3]Изменения!CL105</f>
        <v>0</v>
      </c>
      <c r="CM105" s="39">
        <f>'[2]V МО измен'!EI105+[3]Изменения!DV105</f>
        <v>0</v>
      </c>
      <c r="CN105" s="39">
        <f>'[2]V МО измен'!EQ105</f>
        <v>0</v>
      </c>
      <c r="CO105" s="39">
        <f>'[2]V МО измен'!EU105+[3]Изменения!EJ105</f>
        <v>0</v>
      </c>
      <c r="CP105" s="39">
        <f>SUM('[2]V МО измен'!FX104:GN104)+'[2]V МО измен'!$HG$17+'[2]V МО измен'!$HH$17+'[2]V МО измен'!HI104+'[2]V МО измен'!HJ104+'[2]V МО измен'!HK104+'[2]V МО измен'!HL104+'[2]V МО измен'!HM104+'[2]V МО измен'!HN104+'[2]V МО измен'!HO104</f>
        <v>0</v>
      </c>
      <c r="CQ105" s="39">
        <f>'[2]V МО измен'!HS105+[3]Изменения!OU105</f>
        <v>0</v>
      </c>
      <c r="CR105" s="39">
        <f>'[2]V МО измен'!ID105+[3]Изменения!PN105</f>
        <v>0</v>
      </c>
      <c r="CS105" s="39">
        <f>'[2]V МО измен'!IM105+[3]Изменения!QZ105</f>
        <v>0</v>
      </c>
      <c r="CT105" s="39">
        <f>'[2]V МО измен'!IR105</f>
        <v>0</v>
      </c>
      <c r="CU105" s="39">
        <f>'[2]V МО измен'!IY105+[3]Изменения!RI105</f>
        <v>0</v>
      </c>
      <c r="CV105" s="39">
        <f>'[2]V МО измен'!JD105+[3]Изменения!RL105</f>
        <v>0</v>
      </c>
      <c r="CW105" s="39">
        <f>'[2]V МО измен'!JQ105</f>
        <v>0</v>
      </c>
      <c r="CX105" s="39">
        <f>'[2]V МО измен'!JS105</f>
        <v>0</v>
      </c>
      <c r="CY105" s="39">
        <f>'[2]V МО измен'!KH105+[3]Изменения!RZ105</f>
        <v>0</v>
      </c>
      <c r="CZ105" s="39">
        <f>'[2]V МО измен'!KN105+[3]Изменения!SE105</f>
        <v>0</v>
      </c>
      <c r="DA105" s="39">
        <f>'[2]V МО измен'!LB105+[3]Изменения!TD105</f>
        <v>0</v>
      </c>
      <c r="DB105" s="39">
        <f>'[2]V МО измен'!LR105</f>
        <v>0</v>
      </c>
      <c r="DC105" s="39">
        <f>'[2]V МО измен'!ML105+[3]Изменения!E105</f>
        <v>0</v>
      </c>
      <c r="DD105" s="39">
        <f>'[2]V МО измен'!NF105+[3]Изменения!CI105</f>
        <v>0</v>
      </c>
      <c r="DE105" s="39">
        <f>'[2]V МО измен'!NO105+[3]Изменения!UC105</f>
        <v>0</v>
      </c>
      <c r="DF105" s="39">
        <f>'[2]V МО измен'!NU105+[3]Изменения!UR105</f>
        <v>0</v>
      </c>
      <c r="DG105" s="39">
        <f>'[2]V МО измен'!OE105</f>
        <v>0</v>
      </c>
      <c r="DH105" s="39">
        <f>'[2]V МО измен'!OX105</f>
        <v>0</v>
      </c>
      <c r="DI105" s="39"/>
      <c r="DJ105" s="39">
        <f>'[2]V МО измен'!$PV$17</f>
        <v>0</v>
      </c>
      <c r="DK105" s="46">
        <f t="shared" si="81"/>
        <v>0</v>
      </c>
      <c r="DL105" s="46">
        <f>[3]Изменения!D105</f>
        <v>0</v>
      </c>
      <c r="DM105" s="39"/>
      <c r="DN105" s="37">
        <f t="shared" si="82"/>
        <v>0</v>
      </c>
      <c r="DO105" s="40">
        <f t="shared" si="83"/>
        <v>0</v>
      </c>
      <c r="DP105" s="38">
        <f>'[4]V измен ДС '!E105</f>
        <v>0</v>
      </c>
      <c r="DQ105" s="39">
        <f>'[4]V измен ДС '!L105</f>
        <v>0</v>
      </c>
      <c r="DR105" s="39">
        <f>'[4]V измен ДС '!Q105</f>
        <v>0</v>
      </c>
      <c r="DS105" s="39">
        <f>'[4]V измен ДС '!S105</f>
        <v>0</v>
      </c>
      <c r="DT105" s="38">
        <f>'[4]V измен ДС '!U105</f>
        <v>0</v>
      </c>
      <c r="DU105" s="39"/>
      <c r="DV105" s="39">
        <f>'[4]V измен ДС '!Y105</f>
        <v>0</v>
      </c>
      <c r="DW105" s="39">
        <f>'[4]V измен ДС '!AD105</f>
        <v>0</v>
      </c>
      <c r="DX105" s="39">
        <f>'[4]V измен ДС '!AJ105</f>
        <v>0</v>
      </c>
      <c r="DY105" s="39">
        <f>'[4]V измен ДС '!AO105</f>
        <v>0</v>
      </c>
      <c r="DZ105" s="39">
        <f>'[4]V измен ДС '!AR105</f>
        <v>0</v>
      </c>
      <c r="EA105" s="39">
        <f>'[4]V измен ДС '!BA105</f>
        <v>0</v>
      </c>
      <c r="EB105" s="39">
        <f>'[4]V измен ДС '!BE105</f>
        <v>0</v>
      </c>
      <c r="EC105" s="39">
        <f>'[4]V измен ДС '!BH105</f>
        <v>0</v>
      </c>
      <c r="ED105" s="39">
        <f>'[4]V измен ДС '!BL105</f>
        <v>0</v>
      </c>
      <c r="EE105" s="38">
        <f>'[4]V измен ДС '!BQ105</f>
        <v>0</v>
      </c>
      <c r="EF105" s="39">
        <f>'[4]V измен ДС '!BS105</f>
        <v>0</v>
      </c>
      <c r="EG105" s="38">
        <f>'[4]V измен ДС '!BV105</f>
        <v>0</v>
      </c>
      <c r="EH105" s="39"/>
      <c r="EI105" s="39"/>
      <c r="EJ105" s="39"/>
      <c r="EK105" s="39">
        <f>'[4]V измен ДС '!DV105</f>
        <v>0</v>
      </c>
      <c r="EL105" s="39">
        <f>'[4]V измен ДС '!EC105</f>
        <v>0</v>
      </c>
      <c r="EM105" s="39">
        <f>'[4]V измен ДС '!EJ105</f>
        <v>0</v>
      </c>
      <c r="EN105" s="39">
        <f>'[4]V измен ДС '!EM105</f>
        <v>0</v>
      </c>
      <c r="EO105" s="39">
        <f>'[4]V измен ДС '!EO105</f>
        <v>0</v>
      </c>
      <c r="EP105" s="39">
        <f>'[4]V измен ДС '!EQ105</f>
        <v>0</v>
      </c>
      <c r="EQ105" s="39">
        <f>'[4]V измен ДС '!EW105</f>
        <v>0</v>
      </c>
      <c r="ER105" s="39">
        <f>'[4]V измен ДС '!FA105</f>
        <v>0</v>
      </c>
      <c r="ES105" s="39">
        <f>'[4]V измен ДС '!FF105</f>
        <v>0</v>
      </c>
      <c r="ET105" s="39">
        <f>'[4]V измен ДС '!FM105</f>
        <v>0</v>
      </c>
      <c r="EU105" s="39">
        <f>'[4]V измен ДС '!FT105</f>
        <v>0</v>
      </c>
      <c r="EV105" s="39">
        <f>'[4]V измен ДС '!GI105</f>
        <v>0</v>
      </c>
      <c r="EW105" s="39">
        <f>'[4]V измен ДС '!GN105</f>
        <v>0</v>
      </c>
      <c r="EX105" s="39">
        <f>'[4]V измен ДС '!GX105</f>
        <v>0</v>
      </c>
      <c r="EY105" s="47">
        <f t="shared" si="84"/>
        <v>0</v>
      </c>
      <c r="EZ105" s="39"/>
      <c r="FA105" s="39"/>
      <c r="FB105" s="39"/>
      <c r="FC105" s="39"/>
      <c r="FD105" s="39"/>
    </row>
    <row r="106" spans="1:160" ht="23.25" x14ac:dyDescent="0.3">
      <c r="A106" s="34">
        <f t="shared" si="85"/>
        <v>83</v>
      </c>
      <c r="B106" s="64" t="s">
        <v>297</v>
      </c>
      <c r="C106" s="62"/>
      <c r="D106" s="37">
        <f t="shared" si="87"/>
        <v>0</v>
      </c>
      <c r="E106" s="38">
        <f t="shared" si="88"/>
        <v>0</v>
      </c>
      <c r="F106" s="39">
        <f t="shared" si="86"/>
        <v>0</v>
      </c>
      <c r="G106" s="39">
        <f t="shared" si="86"/>
        <v>0</v>
      </c>
      <c r="H106" s="39">
        <f t="shared" si="86"/>
        <v>0</v>
      </c>
      <c r="I106" s="39">
        <f t="shared" si="86"/>
        <v>0</v>
      </c>
      <c r="J106" s="38">
        <f t="shared" si="90"/>
        <v>0</v>
      </c>
      <c r="K106" s="39"/>
      <c r="L106" s="39"/>
      <c r="M106" s="39"/>
      <c r="N106" s="39"/>
      <c r="O106" s="38">
        <f t="shared" si="91"/>
        <v>0</v>
      </c>
      <c r="P106" s="39"/>
      <c r="Q106" s="39"/>
      <c r="R106" s="39"/>
      <c r="S106" s="39"/>
      <c r="T106" s="39"/>
      <c r="U106" s="39"/>
      <c r="V106" s="39"/>
      <c r="W106" s="38">
        <f t="shared" si="101"/>
        <v>0</v>
      </c>
      <c r="X106" s="39"/>
      <c r="Y106" s="39"/>
      <c r="Z106" s="38">
        <f t="shared" si="92"/>
        <v>0</v>
      </c>
      <c r="AA106" s="39"/>
      <c r="AB106" s="39"/>
      <c r="AC106" s="39"/>
      <c r="AD106" s="39"/>
      <c r="AE106" s="39"/>
      <c r="AF106" s="39"/>
      <c r="AG106" s="38">
        <f t="shared" si="93"/>
        <v>0</v>
      </c>
      <c r="AH106" s="39"/>
      <c r="AI106" s="39"/>
      <c r="AJ106" s="39"/>
      <c r="AK106" s="39"/>
      <c r="AL106" s="40">
        <f t="shared" si="94"/>
        <v>0</v>
      </c>
      <c r="AM106" s="39"/>
      <c r="AN106" s="39"/>
      <c r="AO106" s="39"/>
      <c r="AP106" s="40">
        <f t="shared" si="95"/>
        <v>0</v>
      </c>
      <c r="AQ106" s="38">
        <f t="shared" si="96"/>
        <v>0</v>
      </c>
      <c r="AR106" s="39"/>
      <c r="AS106" s="39"/>
      <c r="AT106" s="39"/>
      <c r="AU106" s="39"/>
      <c r="AV106" s="39"/>
      <c r="AW106" s="39"/>
      <c r="AX106" s="42">
        <f t="shared" si="97"/>
        <v>0</v>
      </c>
      <c r="AY106" s="39"/>
      <c r="AZ106" s="39"/>
      <c r="BA106" s="43">
        <f t="shared" si="98"/>
        <v>0</v>
      </c>
      <c r="BB106" s="39"/>
      <c r="BC106" s="39"/>
      <c r="BD106" s="39"/>
      <c r="BE106" s="39"/>
      <c r="BF106" s="43">
        <f t="shared" si="99"/>
        <v>0</v>
      </c>
      <c r="BG106" s="39"/>
      <c r="BH106" s="39"/>
      <c r="BI106" s="39"/>
      <c r="BJ106" s="43">
        <f t="shared" si="100"/>
        <v>0</v>
      </c>
      <c r="BK106" s="39"/>
      <c r="BL106" s="39"/>
      <c r="BM106" s="39"/>
      <c r="BN106" s="39"/>
      <c r="BO106" s="39">
        <f>'[1]COVID-19'!P106</f>
        <v>0</v>
      </c>
      <c r="BP106" s="39"/>
      <c r="BQ106" s="39"/>
      <c r="BR106" s="39"/>
      <c r="BS106" s="37">
        <f t="shared" si="79"/>
        <v>0</v>
      </c>
      <c r="BT106" s="40">
        <f t="shared" si="80"/>
        <v>0</v>
      </c>
      <c r="BU106" s="39">
        <f>'[2]V МО измен'!F106+[3]Изменения!AU106</f>
        <v>0</v>
      </c>
      <c r="BV106" s="39">
        <f>'[2]V МО измен'!G106+'[2]V МО измен'!I106+'[2]V МО измен'!J106</f>
        <v>0</v>
      </c>
      <c r="BW106" s="39">
        <f>'[2]V МО измен'!T106</f>
        <v>0</v>
      </c>
      <c r="BX106" s="39">
        <f>'[2]V МО измен'!W106+[3]Изменения!BF106</f>
        <v>0</v>
      </c>
      <c r="BY106" s="38">
        <f>'[2]V МО измен'!AD106+[3]Изменения!BL106</f>
        <v>0</v>
      </c>
      <c r="BZ106" s="39"/>
      <c r="CA106" s="39">
        <f>'[2]V МО измен'!AK106+[3]Изменения!BZ106</f>
        <v>0</v>
      </c>
      <c r="CB106" s="39">
        <f>'[2]V МО измен'!AP106</f>
        <v>0</v>
      </c>
      <c r="CC106" s="39">
        <f>'[2]V МО измен'!AR106</f>
        <v>0</v>
      </c>
      <c r="CD106" s="39">
        <f>'[2]V МО измен'!AV106</f>
        <v>0</v>
      </c>
      <c r="CE106" s="39">
        <f>'[2]V МО измен'!BG106+[3]Изменения!BW106</f>
        <v>0</v>
      </c>
      <c r="CF106" s="39">
        <f>'[2]V МО измен'!BO106</f>
        <v>0</v>
      </c>
      <c r="CG106" s="39">
        <f>'[2]V МО измен'!BT106</f>
        <v>0</v>
      </c>
      <c r="CH106" s="39">
        <f>'[2]V МО измен'!CI106+'[2]V МО измен'!CJ106+'[2]V МО измен'!CK106+'[2]V МО измен'!CL106+'[2]V МО измен'!CM106</f>
        <v>0</v>
      </c>
      <c r="CI106" s="39">
        <f>'[2]V МО измен'!CN106</f>
        <v>0</v>
      </c>
      <c r="CJ106" s="39">
        <f>'[2]V МО измен'!CO106</f>
        <v>0</v>
      </c>
      <c r="CK106" s="39">
        <f>'[2]V МО измен'!DB106</f>
        <v>0</v>
      </c>
      <c r="CL106" s="39">
        <f>'[2]V МО измен'!DV106+[3]Изменения!CL106</f>
        <v>0</v>
      </c>
      <c r="CM106" s="39">
        <f>'[2]V МО измен'!EI106+[3]Изменения!DV106</f>
        <v>0</v>
      </c>
      <c r="CN106" s="39">
        <f>'[2]V МО измен'!EQ106</f>
        <v>0</v>
      </c>
      <c r="CO106" s="39">
        <f>'[2]V МО измен'!EU106+[3]Изменения!EJ106</f>
        <v>0</v>
      </c>
      <c r="CP106" s="39">
        <f>SUM('[2]V МО измен'!FX105:GN105)+'[2]V МО измен'!$HG$17+'[2]V МО измен'!$HH$17+'[2]V МО измен'!HI105+'[2]V МО измен'!HJ105+'[2]V МО измен'!HK105+'[2]V МО измен'!HL105+'[2]V МО измен'!HM105+'[2]V МО измен'!HN105+'[2]V МО измен'!HO105</f>
        <v>0</v>
      </c>
      <c r="CQ106" s="39">
        <f>'[2]V МО измен'!HS106+[3]Изменения!OU106</f>
        <v>0</v>
      </c>
      <c r="CR106" s="39">
        <f>'[2]V МО измен'!ID106+[3]Изменения!PN106</f>
        <v>0</v>
      </c>
      <c r="CS106" s="39">
        <f>'[2]V МО измен'!IM106+[3]Изменения!QZ106</f>
        <v>0</v>
      </c>
      <c r="CT106" s="39">
        <f>'[2]V МО измен'!IR106</f>
        <v>0</v>
      </c>
      <c r="CU106" s="39">
        <f>'[2]V МО измен'!IY106+[3]Изменения!RI106</f>
        <v>0</v>
      </c>
      <c r="CV106" s="39">
        <f>'[2]V МО измен'!JD106+[3]Изменения!RL106</f>
        <v>0</v>
      </c>
      <c r="CW106" s="39">
        <f>'[2]V МО измен'!JQ106</f>
        <v>0</v>
      </c>
      <c r="CX106" s="39">
        <f>'[2]V МО измен'!JS106</f>
        <v>0</v>
      </c>
      <c r="CY106" s="39">
        <f>'[2]V МО измен'!KH106+[3]Изменения!RZ106</f>
        <v>0</v>
      </c>
      <c r="CZ106" s="39">
        <f>'[2]V МО измен'!KN106+[3]Изменения!SE106</f>
        <v>0</v>
      </c>
      <c r="DA106" s="39">
        <f>'[2]V МО измен'!LB106+[3]Изменения!TD106</f>
        <v>0</v>
      </c>
      <c r="DB106" s="39">
        <f>'[2]V МО измен'!LR106</f>
        <v>0</v>
      </c>
      <c r="DC106" s="39">
        <f>'[2]V МО измен'!ML106+[3]Изменения!E106</f>
        <v>0</v>
      </c>
      <c r="DD106" s="39">
        <f>'[2]V МО измен'!NF106+[3]Изменения!CI106</f>
        <v>0</v>
      </c>
      <c r="DE106" s="39">
        <f>'[2]V МО измен'!NO106+[3]Изменения!UC106</f>
        <v>0</v>
      </c>
      <c r="DF106" s="39">
        <f>'[2]V МО измен'!NU106+[3]Изменения!UR106</f>
        <v>0</v>
      </c>
      <c r="DG106" s="39">
        <f>'[2]V МО измен'!OE106</f>
        <v>0</v>
      </c>
      <c r="DH106" s="39">
        <f>'[2]V МО измен'!OX106</f>
        <v>0</v>
      </c>
      <c r="DI106" s="39"/>
      <c r="DJ106" s="39">
        <f>'[2]V МО измен'!$PV$17</f>
        <v>0</v>
      </c>
      <c r="DK106" s="46">
        <f t="shared" si="81"/>
        <v>0</v>
      </c>
      <c r="DL106" s="46">
        <f>[3]Изменения!D106</f>
        <v>0</v>
      </c>
      <c r="DM106" s="39"/>
      <c r="DN106" s="37">
        <f t="shared" si="82"/>
        <v>0</v>
      </c>
      <c r="DO106" s="40">
        <f t="shared" si="83"/>
        <v>0</v>
      </c>
      <c r="DP106" s="38">
        <f>'[4]V измен ДС '!E106</f>
        <v>0</v>
      </c>
      <c r="DQ106" s="39">
        <f>'[4]V измен ДС '!L106</f>
        <v>0</v>
      </c>
      <c r="DR106" s="39">
        <f>'[4]V измен ДС '!Q106</f>
        <v>0</v>
      </c>
      <c r="DS106" s="39">
        <f>'[4]V измен ДС '!S106</f>
        <v>0</v>
      </c>
      <c r="DT106" s="38">
        <f>'[4]V измен ДС '!U106</f>
        <v>0</v>
      </c>
      <c r="DU106" s="39"/>
      <c r="DV106" s="39">
        <f>'[4]V измен ДС '!Y106</f>
        <v>0</v>
      </c>
      <c r="DW106" s="39">
        <f>'[4]V измен ДС '!AD106</f>
        <v>0</v>
      </c>
      <c r="DX106" s="39">
        <f>'[4]V измен ДС '!AJ106</f>
        <v>0</v>
      </c>
      <c r="DY106" s="39">
        <f>'[4]V измен ДС '!AO106</f>
        <v>0</v>
      </c>
      <c r="DZ106" s="39">
        <f>'[4]V измен ДС '!AR106</f>
        <v>0</v>
      </c>
      <c r="EA106" s="39">
        <f>'[4]V измен ДС '!BA106</f>
        <v>0</v>
      </c>
      <c r="EB106" s="39">
        <f>'[4]V измен ДС '!BE106</f>
        <v>0</v>
      </c>
      <c r="EC106" s="39">
        <f>'[4]V измен ДС '!BH106</f>
        <v>0</v>
      </c>
      <c r="ED106" s="39">
        <f>'[4]V измен ДС '!BL106</f>
        <v>0</v>
      </c>
      <c r="EE106" s="38">
        <f>'[4]V измен ДС '!BQ106</f>
        <v>0</v>
      </c>
      <c r="EF106" s="39">
        <f>'[4]V измен ДС '!BS106</f>
        <v>0</v>
      </c>
      <c r="EG106" s="38">
        <f>'[4]V измен ДС '!BV106</f>
        <v>0</v>
      </c>
      <c r="EH106" s="39"/>
      <c r="EI106" s="39"/>
      <c r="EJ106" s="39"/>
      <c r="EK106" s="39">
        <f>'[4]V измен ДС '!DV106</f>
        <v>0</v>
      </c>
      <c r="EL106" s="39">
        <f>'[4]V измен ДС '!EC106</f>
        <v>0</v>
      </c>
      <c r="EM106" s="39">
        <f>'[4]V измен ДС '!EJ106</f>
        <v>0</v>
      </c>
      <c r="EN106" s="39">
        <f>'[4]V измен ДС '!EM106</f>
        <v>0</v>
      </c>
      <c r="EO106" s="39">
        <f>'[4]V измен ДС '!EO106</f>
        <v>0</v>
      </c>
      <c r="EP106" s="39">
        <f>'[4]V измен ДС '!EQ106</f>
        <v>0</v>
      </c>
      <c r="EQ106" s="39">
        <f>'[4]V измен ДС '!EW106</f>
        <v>0</v>
      </c>
      <c r="ER106" s="39">
        <f>'[4]V измен ДС '!FA106</f>
        <v>0</v>
      </c>
      <c r="ES106" s="39">
        <f>'[4]V измен ДС '!FF106</f>
        <v>0</v>
      </c>
      <c r="ET106" s="39">
        <f>'[4]V измен ДС '!FM106</f>
        <v>0</v>
      </c>
      <c r="EU106" s="39">
        <f>'[4]V измен ДС '!FT106</f>
        <v>0</v>
      </c>
      <c r="EV106" s="39">
        <f>'[4]V измен ДС '!GI106</f>
        <v>0</v>
      </c>
      <c r="EW106" s="39">
        <f>'[4]V измен ДС '!GN106</f>
        <v>0</v>
      </c>
      <c r="EX106" s="39">
        <f>'[4]V измен ДС '!GX106</f>
        <v>0</v>
      </c>
      <c r="EY106" s="47">
        <f t="shared" si="84"/>
        <v>0</v>
      </c>
      <c r="EZ106" s="39"/>
      <c r="FA106" s="39"/>
      <c r="FB106" s="39"/>
      <c r="FC106" s="39"/>
      <c r="FD106" s="39"/>
    </row>
    <row r="107" spans="1:160" ht="23.25" x14ac:dyDescent="0.3">
      <c r="A107" s="34">
        <f t="shared" si="85"/>
        <v>84</v>
      </c>
      <c r="B107" s="64" t="s">
        <v>298</v>
      </c>
      <c r="C107" s="62"/>
      <c r="D107" s="37">
        <f t="shared" si="87"/>
        <v>0</v>
      </c>
      <c r="E107" s="38">
        <f t="shared" si="88"/>
        <v>0</v>
      </c>
      <c r="F107" s="39">
        <f t="shared" si="86"/>
        <v>0</v>
      </c>
      <c r="G107" s="39">
        <f t="shared" si="86"/>
        <v>0</v>
      </c>
      <c r="H107" s="39">
        <f t="shared" si="86"/>
        <v>0</v>
      </c>
      <c r="I107" s="39">
        <f t="shared" si="86"/>
        <v>0</v>
      </c>
      <c r="J107" s="38">
        <f t="shared" si="90"/>
        <v>0</v>
      </c>
      <c r="K107" s="39"/>
      <c r="L107" s="39"/>
      <c r="M107" s="39"/>
      <c r="N107" s="39"/>
      <c r="O107" s="38">
        <f t="shared" si="91"/>
        <v>0</v>
      </c>
      <c r="P107" s="39"/>
      <c r="Q107" s="39"/>
      <c r="R107" s="39"/>
      <c r="S107" s="39"/>
      <c r="T107" s="39"/>
      <c r="U107" s="39"/>
      <c r="V107" s="39"/>
      <c r="W107" s="38">
        <f t="shared" si="101"/>
        <v>0</v>
      </c>
      <c r="X107" s="39"/>
      <c r="Y107" s="39"/>
      <c r="Z107" s="38">
        <f t="shared" si="92"/>
        <v>0</v>
      </c>
      <c r="AA107" s="39"/>
      <c r="AB107" s="39"/>
      <c r="AC107" s="39"/>
      <c r="AD107" s="39"/>
      <c r="AE107" s="39"/>
      <c r="AF107" s="39"/>
      <c r="AG107" s="38">
        <f t="shared" si="93"/>
        <v>0</v>
      </c>
      <c r="AH107" s="39"/>
      <c r="AI107" s="39"/>
      <c r="AJ107" s="39"/>
      <c r="AK107" s="39"/>
      <c r="AL107" s="40">
        <f t="shared" si="94"/>
        <v>0</v>
      </c>
      <c r="AM107" s="39"/>
      <c r="AN107" s="39"/>
      <c r="AO107" s="39"/>
      <c r="AP107" s="40">
        <f t="shared" si="95"/>
        <v>0</v>
      </c>
      <c r="AQ107" s="38">
        <f t="shared" si="96"/>
        <v>0</v>
      </c>
      <c r="AR107" s="39"/>
      <c r="AS107" s="39"/>
      <c r="AT107" s="39"/>
      <c r="AU107" s="39"/>
      <c r="AV107" s="39"/>
      <c r="AW107" s="39"/>
      <c r="AX107" s="42">
        <f t="shared" si="97"/>
        <v>0</v>
      </c>
      <c r="AY107" s="39"/>
      <c r="AZ107" s="39"/>
      <c r="BA107" s="43">
        <f t="shared" si="98"/>
        <v>0</v>
      </c>
      <c r="BB107" s="39"/>
      <c r="BC107" s="39"/>
      <c r="BD107" s="39"/>
      <c r="BE107" s="39"/>
      <c r="BF107" s="43">
        <f t="shared" si="99"/>
        <v>0</v>
      </c>
      <c r="BG107" s="39"/>
      <c r="BH107" s="39"/>
      <c r="BI107" s="39"/>
      <c r="BJ107" s="43">
        <f t="shared" si="100"/>
        <v>0</v>
      </c>
      <c r="BK107" s="39"/>
      <c r="BL107" s="39"/>
      <c r="BM107" s="39"/>
      <c r="BN107" s="39"/>
      <c r="BO107" s="39">
        <f>'[1]COVID-19'!P107</f>
        <v>0</v>
      </c>
      <c r="BP107" s="39"/>
      <c r="BQ107" s="39"/>
      <c r="BR107" s="39"/>
      <c r="BS107" s="37">
        <f t="shared" si="79"/>
        <v>0</v>
      </c>
      <c r="BT107" s="40">
        <f t="shared" si="80"/>
        <v>0</v>
      </c>
      <c r="BU107" s="39">
        <f>'[2]V МО измен'!F107+[3]Изменения!AU107</f>
        <v>0</v>
      </c>
      <c r="BV107" s="39">
        <f>'[2]V МО измен'!G107+'[2]V МО измен'!I107+'[2]V МО измен'!J107</f>
        <v>0</v>
      </c>
      <c r="BW107" s="39">
        <f>'[2]V МО измен'!T107</f>
        <v>0</v>
      </c>
      <c r="BX107" s="39">
        <f>'[2]V МО измен'!W107+[3]Изменения!BF107</f>
        <v>0</v>
      </c>
      <c r="BY107" s="38">
        <f>'[2]V МО измен'!AD107+[3]Изменения!BL107</f>
        <v>0</v>
      </c>
      <c r="BZ107" s="39"/>
      <c r="CA107" s="39">
        <f>'[2]V МО измен'!AK107+[3]Изменения!BZ107</f>
        <v>0</v>
      </c>
      <c r="CB107" s="39">
        <f>'[2]V МО измен'!AP107</f>
        <v>0</v>
      </c>
      <c r="CC107" s="39">
        <f>'[2]V МО измен'!AR107</f>
        <v>0</v>
      </c>
      <c r="CD107" s="39">
        <f>'[2]V МО измен'!AV107</f>
        <v>0</v>
      </c>
      <c r="CE107" s="39">
        <f>'[2]V МО измен'!BG107+[3]Изменения!BW107</f>
        <v>0</v>
      </c>
      <c r="CF107" s="39">
        <f>'[2]V МО измен'!BO107</f>
        <v>0</v>
      </c>
      <c r="CG107" s="39">
        <f>'[2]V МО измен'!BT107</f>
        <v>0</v>
      </c>
      <c r="CH107" s="39">
        <f>'[2]V МО измен'!CI107+'[2]V МО измен'!CJ107+'[2]V МО измен'!CK107+'[2]V МО измен'!CL107+'[2]V МО измен'!CM107</f>
        <v>0</v>
      </c>
      <c r="CI107" s="39">
        <f>'[2]V МО измен'!CN107</f>
        <v>0</v>
      </c>
      <c r="CJ107" s="39">
        <f>'[2]V МО измен'!CO107</f>
        <v>0</v>
      </c>
      <c r="CK107" s="39">
        <f>'[2]V МО измен'!DB107</f>
        <v>0</v>
      </c>
      <c r="CL107" s="39">
        <f>'[2]V МО измен'!DV107+[3]Изменения!CL107</f>
        <v>0</v>
      </c>
      <c r="CM107" s="39">
        <f>'[2]V МО измен'!EI107+[3]Изменения!DV107</f>
        <v>0</v>
      </c>
      <c r="CN107" s="39">
        <f>'[2]V МО измен'!EQ107</f>
        <v>0</v>
      </c>
      <c r="CO107" s="39">
        <f>'[2]V МО измен'!EU107+[3]Изменения!EJ107</f>
        <v>0</v>
      </c>
      <c r="CP107" s="39">
        <f>SUM('[2]V МО измен'!FX106:GN106)+'[2]V МО измен'!$HG$17+'[2]V МО измен'!$HH$17+'[2]V МО измен'!HI106+'[2]V МО измен'!HJ106+'[2]V МО измен'!HK106+'[2]V МО измен'!HL106+'[2]V МО измен'!HM106+'[2]V МО измен'!HN106+'[2]V МО измен'!HO106</f>
        <v>0</v>
      </c>
      <c r="CQ107" s="39">
        <f>'[2]V МО измен'!HS107+[3]Изменения!OU107</f>
        <v>0</v>
      </c>
      <c r="CR107" s="39">
        <f>'[2]V МО измен'!ID107+[3]Изменения!PN107</f>
        <v>0</v>
      </c>
      <c r="CS107" s="39">
        <f>'[2]V МО измен'!IM107+[3]Изменения!QZ107</f>
        <v>0</v>
      </c>
      <c r="CT107" s="39">
        <f>'[2]V МО измен'!IR107</f>
        <v>0</v>
      </c>
      <c r="CU107" s="39">
        <f>'[2]V МО измен'!IY107+[3]Изменения!RI107</f>
        <v>0</v>
      </c>
      <c r="CV107" s="39">
        <f>'[2]V МО измен'!JD107+[3]Изменения!RL107</f>
        <v>0</v>
      </c>
      <c r="CW107" s="39">
        <f>'[2]V МО измен'!JQ107</f>
        <v>0</v>
      </c>
      <c r="CX107" s="39">
        <f>'[2]V МО измен'!JS107</f>
        <v>0</v>
      </c>
      <c r="CY107" s="39">
        <f>'[2]V МО измен'!KH107+[3]Изменения!RZ107</f>
        <v>0</v>
      </c>
      <c r="CZ107" s="39">
        <f>'[2]V МО измен'!KN107+[3]Изменения!SE107</f>
        <v>0</v>
      </c>
      <c r="DA107" s="39">
        <f>'[2]V МО измен'!LB107+[3]Изменения!TD107</f>
        <v>0</v>
      </c>
      <c r="DB107" s="39">
        <f>'[2]V МО измен'!LR107</f>
        <v>0</v>
      </c>
      <c r="DC107" s="39">
        <f>'[2]V МО измен'!ML107+[3]Изменения!E107</f>
        <v>0</v>
      </c>
      <c r="DD107" s="39">
        <f>'[2]V МО измен'!NF107+[3]Изменения!CI107</f>
        <v>0</v>
      </c>
      <c r="DE107" s="39">
        <f>'[2]V МО измен'!NO107+[3]Изменения!UC107</f>
        <v>0</v>
      </c>
      <c r="DF107" s="39">
        <f>'[2]V МО измен'!NU107+[3]Изменения!UR107</f>
        <v>0</v>
      </c>
      <c r="DG107" s="39">
        <f>'[2]V МО измен'!OE107</f>
        <v>0</v>
      </c>
      <c r="DH107" s="39">
        <f>'[2]V МО измен'!OX107</f>
        <v>0</v>
      </c>
      <c r="DI107" s="39"/>
      <c r="DJ107" s="39">
        <f>'[2]V МО измен'!$PV$17</f>
        <v>0</v>
      </c>
      <c r="DK107" s="46">
        <f t="shared" si="81"/>
        <v>0</v>
      </c>
      <c r="DL107" s="46">
        <f>[3]Изменения!D107</f>
        <v>0</v>
      </c>
      <c r="DM107" s="39"/>
      <c r="DN107" s="37">
        <f t="shared" si="82"/>
        <v>0</v>
      </c>
      <c r="DO107" s="40">
        <f t="shared" si="83"/>
        <v>0</v>
      </c>
      <c r="DP107" s="38">
        <f>'[4]V измен ДС '!E107</f>
        <v>0</v>
      </c>
      <c r="DQ107" s="39">
        <f>'[4]V измен ДС '!L107</f>
        <v>0</v>
      </c>
      <c r="DR107" s="39">
        <f>'[4]V измен ДС '!Q107</f>
        <v>0</v>
      </c>
      <c r="DS107" s="39">
        <f>'[4]V измен ДС '!S107</f>
        <v>0</v>
      </c>
      <c r="DT107" s="38">
        <f>'[4]V измен ДС '!U107</f>
        <v>0</v>
      </c>
      <c r="DU107" s="39"/>
      <c r="DV107" s="39">
        <f>'[4]V измен ДС '!Y107</f>
        <v>0</v>
      </c>
      <c r="DW107" s="39">
        <f>'[4]V измен ДС '!AD107</f>
        <v>0</v>
      </c>
      <c r="DX107" s="39">
        <f>'[4]V измен ДС '!AJ107</f>
        <v>0</v>
      </c>
      <c r="DY107" s="39">
        <f>'[4]V измен ДС '!AO107</f>
        <v>0</v>
      </c>
      <c r="DZ107" s="39">
        <f>'[4]V измен ДС '!AR107</f>
        <v>0</v>
      </c>
      <c r="EA107" s="39">
        <f>'[4]V измен ДС '!BA107</f>
        <v>0</v>
      </c>
      <c r="EB107" s="39">
        <f>'[4]V измен ДС '!BE107</f>
        <v>0</v>
      </c>
      <c r="EC107" s="39">
        <f>'[4]V измен ДС '!BH107</f>
        <v>0</v>
      </c>
      <c r="ED107" s="39">
        <f>'[4]V измен ДС '!BL107</f>
        <v>0</v>
      </c>
      <c r="EE107" s="38">
        <f>'[4]V измен ДС '!BQ107</f>
        <v>0</v>
      </c>
      <c r="EF107" s="39">
        <f>'[4]V измен ДС '!BS107</f>
        <v>0</v>
      </c>
      <c r="EG107" s="38">
        <f>'[4]V измен ДС '!BV107</f>
        <v>0</v>
      </c>
      <c r="EH107" s="39"/>
      <c r="EI107" s="39"/>
      <c r="EJ107" s="39"/>
      <c r="EK107" s="39">
        <f>'[4]V измен ДС '!DV107</f>
        <v>0</v>
      </c>
      <c r="EL107" s="39">
        <f>'[4]V измен ДС '!EC107</f>
        <v>0</v>
      </c>
      <c r="EM107" s="39">
        <f>'[4]V измен ДС '!EJ107</f>
        <v>0</v>
      </c>
      <c r="EN107" s="39">
        <f>'[4]V измен ДС '!EM107</f>
        <v>0</v>
      </c>
      <c r="EO107" s="39">
        <f>'[4]V измен ДС '!EO107</f>
        <v>0</v>
      </c>
      <c r="EP107" s="39">
        <f>'[4]V измен ДС '!EQ107</f>
        <v>0</v>
      </c>
      <c r="EQ107" s="39">
        <f>'[4]V измен ДС '!EW107</f>
        <v>0</v>
      </c>
      <c r="ER107" s="39">
        <f>'[4]V измен ДС '!FA107</f>
        <v>0</v>
      </c>
      <c r="ES107" s="39">
        <f>'[4]V измен ДС '!FF107</f>
        <v>0</v>
      </c>
      <c r="ET107" s="39">
        <f>'[4]V измен ДС '!FM107</f>
        <v>0</v>
      </c>
      <c r="EU107" s="39">
        <f>'[4]V измен ДС '!FT107</f>
        <v>0</v>
      </c>
      <c r="EV107" s="39">
        <f>'[4]V измен ДС '!GI107</f>
        <v>0</v>
      </c>
      <c r="EW107" s="39">
        <f>'[4]V измен ДС '!GN107</f>
        <v>0</v>
      </c>
      <c r="EX107" s="39">
        <f>'[4]V измен ДС '!GX107</f>
        <v>0</v>
      </c>
      <c r="EY107" s="47">
        <f t="shared" si="84"/>
        <v>0</v>
      </c>
      <c r="EZ107" s="39"/>
      <c r="FA107" s="39"/>
      <c r="FB107" s="39"/>
      <c r="FC107" s="39"/>
      <c r="FD107" s="39"/>
    </row>
    <row r="108" spans="1:160" ht="23.25" x14ac:dyDescent="0.3">
      <c r="A108" s="34">
        <f t="shared" si="85"/>
        <v>85</v>
      </c>
      <c r="B108" s="64" t="s">
        <v>299</v>
      </c>
      <c r="C108" s="62"/>
      <c r="D108" s="37">
        <f t="shared" si="87"/>
        <v>0</v>
      </c>
      <c r="E108" s="38">
        <f t="shared" si="88"/>
        <v>0</v>
      </c>
      <c r="F108" s="39">
        <f t="shared" si="86"/>
        <v>0</v>
      </c>
      <c r="G108" s="39">
        <f t="shared" si="86"/>
        <v>0</v>
      </c>
      <c r="H108" s="39">
        <f t="shared" si="86"/>
        <v>0</v>
      </c>
      <c r="I108" s="39">
        <f t="shared" si="86"/>
        <v>0</v>
      </c>
      <c r="J108" s="38">
        <f t="shared" si="90"/>
        <v>0</v>
      </c>
      <c r="K108" s="39"/>
      <c r="L108" s="39"/>
      <c r="M108" s="39"/>
      <c r="N108" s="39"/>
      <c r="O108" s="38">
        <f t="shared" si="91"/>
        <v>0</v>
      </c>
      <c r="P108" s="39"/>
      <c r="Q108" s="39"/>
      <c r="R108" s="39"/>
      <c r="S108" s="39"/>
      <c r="T108" s="39"/>
      <c r="U108" s="39"/>
      <c r="V108" s="39"/>
      <c r="W108" s="38">
        <f t="shared" si="101"/>
        <v>0</v>
      </c>
      <c r="X108" s="39"/>
      <c r="Y108" s="39"/>
      <c r="Z108" s="38">
        <f t="shared" si="92"/>
        <v>0</v>
      </c>
      <c r="AA108" s="39"/>
      <c r="AB108" s="39"/>
      <c r="AC108" s="39"/>
      <c r="AD108" s="39"/>
      <c r="AE108" s="39"/>
      <c r="AF108" s="39"/>
      <c r="AG108" s="38">
        <f t="shared" si="93"/>
        <v>0</v>
      </c>
      <c r="AH108" s="39"/>
      <c r="AI108" s="39"/>
      <c r="AJ108" s="39"/>
      <c r="AK108" s="39"/>
      <c r="AL108" s="40">
        <f t="shared" si="94"/>
        <v>0</v>
      </c>
      <c r="AM108" s="39"/>
      <c r="AN108" s="39"/>
      <c r="AO108" s="39"/>
      <c r="AP108" s="40">
        <f t="shared" si="95"/>
        <v>0</v>
      </c>
      <c r="AQ108" s="38">
        <f t="shared" si="96"/>
        <v>0</v>
      </c>
      <c r="AR108" s="39"/>
      <c r="AS108" s="39"/>
      <c r="AT108" s="39"/>
      <c r="AU108" s="39"/>
      <c r="AV108" s="39"/>
      <c r="AW108" s="39"/>
      <c r="AX108" s="42">
        <f t="shared" si="97"/>
        <v>0</v>
      </c>
      <c r="AY108" s="39"/>
      <c r="AZ108" s="39"/>
      <c r="BA108" s="43">
        <f t="shared" si="98"/>
        <v>0</v>
      </c>
      <c r="BB108" s="39"/>
      <c r="BC108" s="39"/>
      <c r="BD108" s="39"/>
      <c r="BE108" s="39"/>
      <c r="BF108" s="43">
        <f t="shared" si="99"/>
        <v>0</v>
      </c>
      <c r="BG108" s="39"/>
      <c r="BH108" s="39"/>
      <c r="BI108" s="39"/>
      <c r="BJ108" s="43">
        <f t="shared" si="100"/>
        <v>0</v>
      </c>
      <c r="BK108" s="39"/>
      <c r="BL108" s="39"/>
      <c r="BM108" s="39"/>
      <c r="BN108" s="39"/>
      <c r="BO108" s="39">
        <f>'[1]COVID-19'!P108</f>
        <v>0</v>
      </c>
      <c r="BP108" s="39"/>
      <c r="BQ108" s="39"/>
      <c r="BR108" s="39"/>
      <c r="BS108" s="37">
        <f t="shared" si="79"/>
        <v>0</v>
      </c>
      <c r="BT108" s="40">
        <f t="shared" si="80"/>
        <v>0</v>
      </c>
      <c r="BU108" s="39">
        <f>'[2]V МО измен'!F108+[3]Изменения!AU108</f>
        <v>0</v>
      </c>
      <c r="BV108" s="39">
        <f>'[2]V МО измен'!G108+'[2]V МО измен'!I108+'[2]V МО измен'!J108</f>
        <v>0</v>
      </c>
      <c r="BW108" s="39">
        <f>'[2]V МО измен'!T108</f>
        <v>0</v>
      </c>
      <c r="BX108" s="39">
        <f>'[2]V МО измен'!W108+[3]Изменения!BF108</f>
        <v>0</v>
      </c>
      <c r="BY108" s="38">
        <f>'[2]V МО измен'!AD108+[3]Изменения!BL108</f>
        <v>0</v>
      </c>
      <c r="BZ108" s="39"/>
      <c r="CA108" s="39">
        <f>'[2]V МО измен'!AK108+[3]Изменения!BZ108</f>
        <v>0</v>
      </c>
      <c r="CB108" s="39">
        <f>'[2]V МО измен'!AP108</f>
        <v>0</v>
      </c>
      <c r="CC108" s="39">
        <f>'[2]V МО измен'!AR108</f>
        <v>0</v>
      </c>
      <c r="CD108" s="39">
        <f>'[2]V МО измен'!AV108</f>
        <v>0</v>
      </c>
      <c r="CE108" s="39">
        <f>'[2]V МО измен'!BG108+[3]Изменения!BW108</f>
        <v>0</v>
      </c>
      <c r="CF108" s="39">
        <f>'[2]V МО измен'!BO108</f>
        <v>0</v>
      </c>
      <c r="CG108" s="39">
        <f>'[2]V МО измен'!BT108</f>
        <v>0</v>
      </c>
      <c r="CH108" s="39">
        <f>'[2]V МО измен'!CI108+'[2]V МО измен'!CJ108+'[2]V МО измен'!CK108+'[2]V МО измен'!CL108+'[2]V МО измен'!CM108</f>
        <v>0</v>
      </c>
      <c r="CI108" s="39">
        <f>'[2]V МО измен'!CN108</f>
        <v>0</v>
      </c>
      <c r="CJ108" s="39">
        <f>'[2]V МО измен'!CO108</f>
        <v>0</v>
      </c>
      <c r="CK108" s="39">
        <f>'[2]V МО измен'!DB108</f>
        <v>0</v>
      </c>
      <c r="CL108" s="39">
        <f>'[2]V МО измен'!DV108+[3]Изменения!CL108</f>
        <v>0</v>
      </c>
      <c r="CM108" s="39">
        <f>'[2]V МО измен'!EI108+[3]Изменения!DV108</f>
        <v>0</v>
      </c>
      <c r="CN108" s="39">
        <f>'[2]V МО измен'!EQ108</f>
        <v>0</v>
      </c>
      <c r="CO108" s="39">
        <f>'[2]V МО измен'!EU108+[3]Изменения!EJ108</f>
        <v>0</v>
      </c>
      <c r="CP108" s="39">
        <f>SUM('[2]V МО измен'!FX107:GN107)+'[2]V МО измен'!$HG$17+'[2]V МО измен'!$HH$17+'[2]V МО измен'!HI107+'[2]V МО измен'!HJ107+'[2]V МО измен'!HK107+'[2]V МО измен'!HL107+'[2]V МО измен'!HM107+'[2]V МО измен'!HN107+'[2]V МО измен'!HO107</f>
        <v>0</v>
      </c>
      <c r="CQ108" s="39">
        <f>'[2]V МО измен'!HS108+[3]Изменения!OU108</f>
        <v>0</v>
      </c>
      <c r="CR108" s="39">
        <f>'[2]V МО измен'!ID108+[3]Изменения!PN108</f>
        <v>0</v>
      </c>
      <c r="CS108" s="39">
        <f>'[2]V МО измен'!IM108+[3]Изменения!QZ108</f>
        <v>0</v>
      </c>
      <c r="CT108" s="39">
        <f>'[2]V МО измен'!IR108</f>
        <v>0</v>
      </c>
      <c r="CU108" s="39">
        <f>'[2]V МО измен'!IY108+[3]Изменения!RI108</f>
        <v>0</v>
      </c>
      <c r="CV108" s="39">
        <f>'[2]V МО измен'!JD108+[3]Изменения!RL108</f>
        <v>0</v>
      </c>
      <c r="CW108" s="39">
        <f>'[2]V МО измен'!JQ108</f>
        <v>0</v>
      </c>
      <c r="CX108" s="39">
        <f>'[2]V МО измен'!JS108</f>
        <v>0</v>
      </c>
      <c r="CY108" s="39">
        <f>'[2]V МО измен'!KH108+[3]Изменения!RZ108</f>
        <v>0</v>
      </c>
      <c r="CZ108" s="39">
        <f>'[2]V МО измен'!KN108+[3]Изменения!SE108</f>
        <v>0</v>
      </c>
      <c r="DA108" s="39">
        <f>'[2]V МО измен'!LB108+[3]Изменения!TD108</f>
        <v>0</v>
      </c>
      <c r="DB108" s="39">
        <f>'[2]V МО измен'!LR108</f>
        <v>0</v>
      </c>
      <c r="DC108" s="39">
        <f>'[2]V МО измен'!ML108+[3]Изменения!E108</f>
        <v>0</v>
      </c>
      <c r="DD108" s="39">
        <f>'[2]V МО измен'!NF108+[3]Изменения!CI108</f>
        <v>0</v>
      </c>
      <c r="DE108" s="39">
        <f>'[2]V МО измен'!NO108+[3]Изменения!UC108</f>
        <v>0</v>
      </c>
      <c r="DF108" s="39">
        <f>'[2]V МО измен'!NU108+[3]Изменения!UR108</f>
        <v>0</v>
      </c>
      <c r="DG108" s="39">
        <f>'[2]V МО измен'!OE108</f>
        <v>0</v>
      </c>
      <c r="DH108" s="39">
        <f>'[2]V МО измен'!OX108</f>
        <v>0</v>
      </c>
      <c r="DI108" s="39"/>
      <c r="DJ108" s="39">
        <f>'[2]V МО измен'!$PV$17</f>
        <v>0</v>
      </c>
      <c r="DK108" s="46">
        <f t="shared" si="81"/>
        <v>0</v>
      </c>
      <c r="DL108" s="46">
        <f>[3]Изменения!D108</f>
        <v>0</v>
      </c>
      <c r="DM108" s="39"/>
      <c r="DN108" s="37">
        <f t="shared" si="82"/>
        <v>0</v>
      </c>
      <c r="DO108" s="40">
        <f t="shared" si="83"/>
        <v>0</v>
      </c>
      <c r="DP108" s="38">
        <f>'[4]V измен ДС '!E108</f>
        <v>0</v>
      </c>
      <c r="DQ108" s="39">
        <f>'[4]V измен ДС '!L108</f>
        <v>0</v>
      </c>
      <c r="DR108" s="39">
        <f>'[4]V измен ДС '!Q108</f>
        <v>0</v>
      </c>
      <c r="DS108" s="39">
        <f>'[4]V измен ДС '!S108</f>
        <v>0</v>
      </c>
      <c r="DT108" s="38">
        <f>'[4]V измен ДС '!U108</f>
        <v>0</v>
      </c>
      <c r="DU108" s="39"/>
      <c r="DV108" s="39">
        <f>'[4]V измен ДС '!Y108</f>
        <v>0</v>
      </c>
      <c r="DW108" s="39">
        <f>'[4]V измен ДС '!AD108</f>
        <v>0</v>
      </c>
      <c r="DX108" s="39">
        <f>'[4]V измен ДС '!AJ108</f>
        <v>0</v>
      </c>
      <c r="DY108" s="39">
        <f>'[4]V измен ДС '!AO108</f>
        <v>0</v>
      </c>
      <c r="DZ108" s="39">
        <f>'[4]V измен ДС '!AR108</f>
        <v>0</v>
      </c>
      <c r="EA108" s="39">
        <f>'[4]V измен ДС '!BA108</f>
        <v>0</v>
      </c>
      <c r="EB108" s="39">
        <f>'[4]V измен ДС '!BE108</f>
        <v>0</v>
      </c>
      <c r="EC108" s="39">
        <f>'[4]V измен ДС '!BH108</f>
        <v>0</v>
      </c>
      <c r="ED108" s="39">
        <f>'[4]V измен ДС '!BL108</f>
        <v>0</v>
      </c>
      <c r="EE108" s="38">
        <f>'[4]V измен ДС '!BQ108</f>
        <v>0</v>
      </c>
      <c r="EF108" s="39">
        <f>'[4]V измен ДС '!BS108</f>
        <v>0</v>
      </c>
      <c r="EG108" s="38">
        <f>'[4]V измен ДС '!BV108</f>
        <v>0</v>
      </c>
      <c r="EH108" s="39"/>
      <c r="EI108" s="39"/>
      <c r="EJ108" s="39"/>
      <c r="EK108" s="39">
        <f>'[4]V измен ДС '!DV108</f>
        <v>0</v>
      </c>
      <c r="EL108" s="39">
        <f>'[4]V измен ДС '!EC108</f>
        <v>0</v>
      </c>
      <c r="EM108" s="39">
        <f>'[4]V измен ДС '!EJ108</f>
        <v>0</v>
      </c>
      <c r="EN108" s="39">
        <f>'[4]V измен ДС '!EM108</f>
        <v>0</v>
      </c>
      <c r="EO108" s="39">
        <f>'[4]V измен ДС '!EO108</f>
        <v>0</v>
      </c>
      <c r="EP108" s="39">
        <f>'[4]V измен ДС '!EQ108</f>
        <v>0</v>
      </c>
      <c r="EQ108" s="39">
        <f>'[4]V измен ДС '!EW108</f>
        <v>0</v>
      </c>
      <c r="ER108" s="39">
        <f>'[4]V измен ДС '!FA108</f>
        <v>0</v>
      </c>
      <c r="ES108" s="39">
        <f>'[4]V измен ДС '!FF108</f>
        <v>0</v>
      </c>
      <c r="ET108" s="39">
        <f>'[4]V измен ДС '!FM108</f>
        <v>0</v>
      </c>
      <c r="EU108" s="39">
        <f>'[4]V измен ДС '!FT108</f>
        <v>0</v>
      </c>
      <c r="EV108" s="39">
        <f>'[4]V измен ДС '!GI108</f>
        <v>0</v>
      </c>
      <c r="EW108" s="39">
        <f>'[4]V измен ДС '!GN108</f>
        <v>0</v>
      </c>
      <c r="EX108" s="39">
        <f>'[4]V измен ДС '!GX108</f>
        <v>0</v>
      </c>
      <c r="EY108" s="47">
        <f t="shared" si="84"/>
        <v>0</v>
      </c>
      <c r="EZ108" s="39"/>
      <c r="FA108" s="39"/>
      <c r="FB108" s="39"/>
      <c r="FC108" s="39"/>
      <c r="FD108" s="39"/>
    </row>
    <row r="109" spans="1:160" ht="22.5" x14ac:dyDescent="0.3">
      <c r="A109" s="48"/>
      <c r="B109" s="49" t="s">
        <v>300</v>
      </c>
      <c r="C109" s="54"/>
      <c r="D109" s="51">
        <f t="shared" ref="D109:AJ109" si="102">SUM(D69:D108)</f>
        <v>0</v>
      </c>
      <c r="E109" s="51">
        <f t="shared" si="102"/>
        <v>0</v>
      </c>
      <c r="F109" s="51">
        <f t="shared" si="102"/>
        <v>0</v>
      </c>
      <c r="G109" s="51">
        <f t="shared" si="102"/>
        <v>0</v>
      </c>
      <c r="H109" s="51">
        <f t="shared" si="102"/>
        <v>0</v>
      </c>
      <c r="I109" s="51">
        <f t="shared" si="102"/>
        <v>0</v>
      </c>
      <c r="J109" s="51">
        <f t="shared" si="102"/>
        <v>0</v>
      </c>
      <c r="K109" s="51">
        <f t="shared" si="102"/>
        <v>0</v>
      </c>
      <c r="L109" s="51">
        <f t="shared" si="102"/>
        <v>0</v>
      </c>
      <c r="M109" s="51">
        <f t="shared" si="102"/>
        <v>0</v>
      </c>
      <c r="N109" s="51">
        <f t="shared" si="102"/>
        <v>0</v>
      </c>
      <c r="O109" s="51">
        <f t="shared" si="102"/>
        <v>0</v>
      </c>
      <c r="P109" s="51">
        <f t="shared" si="102"/>
        <v>0</v>
      </c>
      <c r="Q109" s="51">
        <f t="shared" si="102"/>
        <v>0</v>
      </c>
      <c r="R109" s="51">
        <f t="shared" si="102"/>
        <v>0</v>
      </c>
      <c r="S109" s="51">
        <f t="shared" si="102"/>
        <v>0</v>
      </c>
      <c r="T109" s="51">
        <f t="shared" si="102"/>
        <v>0</v>
      </c>
      <c r="U109" s="51">
        <f t="shared" si="102"/>
        <v>0</v>
      </c>
      <c r="V109" s="51">
        <f t="shared" si="102"/>
        <v>0</v>
      </c>
      <c r="W109" s="51">
        <f t="shared" si="102"/>
        <v>0</v>
      </c>
      <c r="X109" s="51">
        <f t="shared" si="102"/>
        <v>0</v>
      </c>
      <c r="Y109" s="51">
        <f t="shared" si="102"/>
        <v>0</v>
      </c>
      <c r="Z109" s="51">
        <f t="shared" si="102"/>
        <v>0</v>
      </c>
      <c r="AA109" s="51">
        <f t="shared" si="102"/>
        <v>0</v>
      </c>
      <c r="AB109" s="51"/>
      <c r="AC109" s="51">
        <f t="shared" si="102"/>
        <v>0</v>
      </c>
      <c r="AD109" s="51">
        <f t="shared" si="102"/>
        <v>0</v>
      </c>
      <c r="AE109" s="51">
        <f t="shared" si="102"/>
        <v>0</v>
      </c>
      <c r="AF109" s="51">
        <f t="shared" si="102"/>
        <v>0</v>
      </c>
      <c r="AG109" s="51">
        <f t="shared" si="102"/>
        <v>0</v>
      </c>
      <c r="AH109" s="51">
        <f t="shared" si="102"/>
        <v>0</v>
      </c>
      <c r="AI109" s="51">
        <f t="shared" si="102"/>
        <v>0</v>
      </c>
      <c r="AJ109" s="51">
        <f t="shared" si="102"/>
        <v>0</v>
      </c>
      <c r="AK109" s="51">
        <f t="shared" ref="AK109:CV109" si="103">SUM(AK69:AK108)</f>
        <v>0</v>
      </c>
      <c r="AL109" s="51">
        <f t="shared" si="103"/>
        <v>0</v>
      </c>
      <c r="AM109" s="51">
        <f t="shared" si="103"/>
        <v>0</v>
      </c>
      <c r="AN109" s="51">
        <f t="shared" si="103"/>
        <v>0</v>
      </c>
      <c r="AO109" s="51">
        <f t="shared" si="103"/>
        <v>0</v>
      </c>
      <c r="AP109" s="51">
        <f t="shared" si="103"/>
        <v>0</v>
      </c>
      <c r="AQ109" s="51">
        <f t="shared" si="103"/>
        <v>0</v>
      </c>
      <c r="AR109" s="51">
        <f t="shared" si="103"/>
        <v>0</v>
      </c>
      <c r="AS109" s="51">
        <f t="shared" si="103"/>
        <v>0</v>
      </c>
      <c r="AT109" s="51">
        <f t="shared" si="103"/>
        <v>0</v>
      </c>
      <c r="AU109" s="51">
        <f t="shared" si="103"/>
        <v>0</v>
      </c>
      <c r="AV109" s="51">
        <f t="shared" si="103"/>
        <v>0</v>
      </c>
      <c r="AW109" s="51">
        <f t="shared" si="103"/>
        <v>0</v>
      </c>
      <c r="AX109" s="51">
        <f t="shared" si="103"/>
        <v>0</v>
      </c>
      <c r="AY109" s="51">
        <f t="shared" si="103"/>
        <v>0</v>
      </c>
      <c r="AZ109" s="51">
        <f t="shared" si="103"/>
        <v>0</v>
      </c>
      <c r="BA109" s="51">
        <f t="shared" si="103"/>
        <v>0</v>
      </c>
      <c r="BB109" s="51">
        <f t="shared" si="103"/>
        <v>0</v>
      </c>
      <c r="BC109" s="51">
        <f t="shared" si="103"/>
        <v>0</v>
      </c>
      <c r="BD109" s="51">
        <f t="shared" si="103"/>
        <v>0</v>
      </c>
      <c r="BE109" s="51">
        <f t="shared" si="103"/>
        <v>0</v>
      </c>
      <c r="BF109" s="51">
        <f t="shared" si="103"/>
        <v>0</v>
      </c>
      <c r="BG109" s="51">
        <f t="shared" si="103"/>
        <v>0</v>
      </c>
      <c r="BH109" s="51">
        <f t="shared" si="103"/>
        <v>0</v>
      </c>
      <c r="BI109" s="51">
        <f t="shared" si="103"/>
        <v>0</v>
      </c>
      <c r="BJ109" s="51">
        <f t="shared" si="103"/>
        <v>0</v>
      </c>
      <c r="BK109" s="51">
        <f t="shared" si="103"/>
        <v>0</v>
      </c>
      <c r="BL109" s="51">
        <f t="shared" si="103"/>
        <v>0</v>
      </c>
      <c r="BM109" s="51">
        <f t="shared" si="103"/>
        <v>0</v>
      </c>
      <c r="BN109" s="51">
        <f t="shared" si="103"/>
        <v>0</v>
      </c>
      <c r="BO109" s="51">
        <f t="shared" si="103"/>
        <v>-171</v>
      </c>
      <c r="BP109" s="51">
        <f t="shared" si="103"/>
        <v>-1004</v>
      </c>
      <c r="BQ109" s="51">
        <f t="shared" si="103"/>
        <v>0</v>
      </c>
      <c r="BR109" s="51">
        <f t="shared" si="103"/>
        <v>0</v>
      </c>
      <c r="BS109" s="51">
        <f t="shared" si="103"/>
        <v>0</v>
      </c>
      <c r="BT109" s="51">
        <f t="shared" si="103"/>
        <v>0</v>
      </c>
      <c r="BU109" s="51">
        <f t="shared" si="103"/>
        <v>0</v>
      </c>
      <c r="BV109" s="51">
        <f t="shared" si="103"/>
        <v>0</v>
      </c>
      <c r="BW109" s="51">
        <f t="shared" si="103"/>
        <v>0</v>
      </c>
      <c r="BX109" s="51">
        <f t="shared" si="103"/>
        <v>0</v>
      </c>
      <c r="BY109" s="51">
        <f t="shared" si="103"/>
        <v>0</v>
      </c>
      <c r="BZ109" s="51">
        <f t="shared" si="103"/>
        <v>0</v>
      </c>
      <c r="CA109" s="51">
        <f t="shared" si="103"/>
        <v>0</v>
      </c>
      <c r="CB109" s="51">
        <f t="shared" si="103"/>
        <v>0</v>
      </c>
      <c r="CC109" s="51">
        <f t="shared" si="103"/>
        <v>0</v>
      </c>
      <c r="CD109" s="51">
        <f t="shared" si="103"/>
        <v>0</v>
      </c>
      <c r="CE109" s="51">
        <f t="shared" si="103"/>
        <v>0</v>
      </c>
      <c r="CF109" s="51">
        <f t="shared" si="103"/>
        <v>0</v>
      </c>
      <c r="CG109" s="51">
        <f t="shared" si="103"/>
        <v>0</v>
      </c>
      <c r="CH109" s="51">
        <f t="shared" si="103"/>
        <v>0</v>
      </c>
      <c r="CI109" s="51">
        <f t="shared" si="103"/>
        <v>0</v>
      </c>
      <c r="CJ109" s="51">
        <f t="shared" si="103"/>
        <v>0</v>
      </c>
      <c r="CK109" s="51">
        <f t="shared" si="103"/>
        <v>0</v>
      </c>
      <c r="CL109" s="51">
        <f t="shared" si="103"/>
        <v>0</v>
      </c>
      <c r="CM109" s="51">
        <f t="shared" si="103"/>
        <v>0</v>
      </c>
      <c r="CN109" s="51">
        <f t="shared" si="103"/>
        <v>0</v>
      </c>
      <c r="CO109" s="51">
        <f t="shared" si="103"/>
        <v>0</v>
      </c>
      <c r="CP109" s="51">
        <f t="shared" si="103"/>
        <v>0</v>
      </c>
      <c r="CQ109" s="51">
        <f t="shared" si="103"/>
        <v>0</v>
      </c>
      <c r="CR109" s="51">
        <f t="shared" si="103"/>
        <v>0</v>
      </c>
      <c r="CS109" s="51">
        <f t="shared" si="103"/>
        <v>0</v>
      </c>
      <c r="CT109" s="51">
        <f t="shared" si="103"/>
        <v>0</v>
      </c>
      <c r="CU109" s="51">
        <f t="shared" si="103"/>
        <v>0</v>
      </c>
      <c r="CV109" s="51">
        <f t="shared" si="103"/>
        <v>0</v>
      </c>
      <c r="CW109" s="51">
        <f t="shared" ref="CW109:FD109" si="104">SUM(CW69:CW108)</f>
        <v>0</v>
      </c>
      <c r="CX109" s="51">
        <f t="shared" si="104"/>
        <v>0</v>
      </c>
      <c r="CY109" s="51">
        <f t="shared" si="104"/>
        <v>0</v>
      </c>
      <c r="CZ109" s="51">
        <f t="shared" si="104"/>
        <v>0</v>
      </c>
      <c r="DA109" s="51">
        <f t="shared" si="104"/>
        <v>0</v>
      </c>
      <c r="DB109" s="51">
        <f t="shared" si="104"/>
        <v>0</v>
      </c>
      <c r="DC109" s="51">
        <f t="shared" si="104"/>
        <v>0</v>
      </c>
      <c r="DD109" s="51">
        <f t="shared" si="104"/>
        <v>0</v>
      </c>
      <c r="DE109" s="51">
        <f t="shared" si="104"/>
        <v>0</v>
      </c>
      <c r="DF109" s="51">
        <f t="shared" si="104"/>
        <v>0</v>
      </c>
      <c r="DG109" s="51">
        <f t="shared" si="104"/>
        <v>0</v>
      </c>
      <c r="DH109" s="51">
        <f t="shared" si="104"/>
        <v>0</v>
      </c>
      <c r="DI109" s="51">
        <f t="shared" si="104"/>
        <v>0</v>
      </c>
      <c r="DJ109" s="51">
        <f t="shared" si="104"/>
        <v>0</v>
      </c>
      <c r="DK109" s="51">
        <f t="shared" si="104"/>
        <v>0</v>
      </c>
      <c r="DL109" s="51">
        <f t="shared" si="104"/>
        <v>0</v>
      </c>
      <c r="DM109" s="51">
        <f t="shared" si="104"/>
        <v>0</v>
      </c>
      <c r="DN109" s="51">
        <f t="shared" si="104"/>
        <v>0</v>
      </c>
      <c r="DO109" s="51">
        <f t="shared" si="104"/>
        <v>0</v>
      </c>
      <c r="DP109" s="51">
        <f t="shared" si="104"/>
        <v>0</v>
      </c>
      <c r="DQ109" s="51">
        <f t="shared" si="104"/>
        <v>0</v>
      </c>
      <c r="DR109" s="51">
        <f t="shared" si="104"/>
        <v>0</v>
      </c>
      <c r="DS109" s="51">
        <f t="shared" si="104"/>
        <v>0</v>
      </c>
      <c r="DT109" s="51">
        <f t="shared" si="104"/>
        <v>0</v>
      </c>
      <c r="DU109" s="51">
        <f t="shared" si="104"/>
        <v>0</v>
      </c>
      <c r="DV109" s="51">
        <f t="shared" si="104"/>
        <v>0</v>
      </c>
      <c r="DW109" s="51">
        <f t="shared" si="104"/>
        <v>0</v>
      </c>
      <c r="DX109" s="51">
        <f t="shared" si="104"/>
        <v>0</v>
      </c>
      <c r="DY109" s="51">
        <f t="shared" si="104"/>
        <v>0</v>
      </c>
      <c r="DZ109" s="51">
        <f t="shared" si="104"/>
        <v>0</v>
      </c>
      <c r="EA109" s="51">
        <f t="shared" si="104"/>
        <v>0</v>
      </c>
      <c r="EB109" s="51">
        <f t="shared" si="104"/>
        <v>0</v>
      </c>
      <c r="EC109" s="51">
        <f t="shared" si="104"/>
        <v>0</v>
      </c>
      <c r="ED109" s="51">
        <f t="shared" si="104"/>
        <v>0</v>
      </c>
      <c r="EE109" s="51">
        <f t="shared" si="104"/>
        <v>0</v>
      </c>
      <c r="EF109" s="51">
        <f t="shared" si="104"/>
        <v>0</v>
      </c>
      <c r="EG109" s="51">
        <f t="shared" si="104"/>
        <v>0</v>
      </c>
      <c r="EH109" s="51">
        <f t="shared" si="104"/>
        <v>0</v>
      </c>
      <c r="EI109" s="51">
        <f t="shared" si="104"/>
        <v>0</v>
      </c>
      <c r="EJ109" s="51">
        <f t="shared" si="104"/>
        <v>0</v>
      </c>
      <c r="EK109" s="51">
        <f t="shared" si="104"/>
        <v>0</v>
      </c>
      <c r="EL109" s="51">
        <f t="shared" si="104"/>
        <v>0</v>
      </c>
      <c r="EM109" s="51">
        <f t="shared" si="104"/>
        <v>0</v>
      </c>
      <c r="EN109" s="51">
        <f t="shared" si="104"/>
        <v>0</v>
      </c>
      <c r="EO109" s="51">
        <f t="shared" si="104"/>
        <v>0</v>
      </c>
      <c r="EP109" s="51">
        <f t="shared" si="104"/>
        <v>0</v>
      </c>
      <c r="EQ109" s="51">
        <f t="shared" si="104"/>
        <v>0</v>
      </c>
      <c r="ER109" s="51">
        <f t="shared" si="104"/>
        <v>0</v>
      </c>
      <c r="ES109" s="51">
        <f t="shared" si="104"/>
        <v>0</v>
      </c>
      <c r="ET109" s="51">
        <f t="shared" si="104"/>
        <v>0</v>
      </c>
      <c r="EU109" s="51">
        <f t="shared" si="104"/>
        <v>0</v>
      </c>
      <c r="EV109" s="51">
        <f t="shared" si="104"/>
        <v>0</v>
      </c>
      <c r="EW109" s="51">
        <f t="shared" si="104"/>
        <v>0</v>
      </c>
      <c r="EX109" s="51">
        <f t="shared" si="104"/>
        <v>0</v>
      </c>
      <c r="EY109" s="51">
        <f t="shared" si="104"/>
        <v>0</v>
      </c>
      <c r="EZ109" s="51">
        <f t="shared" si="104"/>
        <v>0</v>
      </c>
      <c r="FA109" s="51">
        <f t="shared" si="104"/>
        <v>0</v>
      </c>
      <c r="FB109" s="51">
        <f t="shared" si="104"/>
        <v>0</v>
      </c>
      <c r="FC109" s="51">
        <f t="shared" si="104"/>
        <v>0</v>
      </c>
      <c r="FD109" s="51">
        <f t="shared" si="104"/>
        <v>0</v>
      </c>
    </row>
    <row r="110" spans="1:160" ht="22.5" x14ac:dyDescent="0.3">
      <c r="A110" s="48"/>
      <c r="B110" s="49" t="s">
        <v>301</v>
      </c>
      <c r="C110" s="54"/>
      <c r="D110" s="51">
        <f>D109+D68+D62+D60</f>
        <v>0</v>
      </c>
      <c r="E110" s="51">
        <f t="shared" ref="E110:BQ110" si="105">E109+E68+E62+E60</f>
        <v>0</v>
      </c>
      <c r="F110" s="51">
        <f t="shared" si="105"/>
        <v>0</v>
      </c>
      <c r="G110" s="51">
        <f t="shared" si="105"/>
        <v>0</v>
      </c>
      <c r="H110" s="51">
        <f t="shared" si="105"/>
        <v>0</v>
      </c>
      <c r="I110" s="51">
        <f t="shared" si="105"/>
        <v>0</v>
      </c>
      <c r="J110" s="51">
        <f t="shared" si="105"/>
        <v>0</v>
      </c>
      <c r="K110" s="51">
        <f t="shared" si="105"/>
        <v>0</v>
      </c>
      <c r="L110" s="51">
        <f t="shared" si="105"/>
        <v>0</v>
      </c>
      <c r="M110" s="51">
        <f t="shared" si="105"/>
        <v>0</v>
      </c>
      <c r="N110" s="51">
        <f t="shared" si="105"/>
        <v>0</v>
      </c>
      <c r="O110" s="51">
        <f t="shared" si="105"/>
        <v>0</v>
      </c>
      <c r="P110" s="51">
        <f t="shared" si="105"/>
        <v>0</v>
      </c>
      <c r="Q110" s="51">
        <f t="shared" si="105"/>
        <v>0</v>
      </c>
      <c r="R110" s="51">
        <f t="shared" si="105"/>
        <v>0</v>
      </c>
      <c r="S110" s="51">
        <f t="shared" si="105"/>
        <v>0</v>
      </c>
      <c r="T110" s="51">
        <f t="shared" si="105"/>
        <v>0</v>
      </c>
      <c r="U110" s="51">
        <f t="shared" si="105"/>
        <v>0</v>
      </c>
      <c r="V110" s="51">
        <f t="shared" si="105"/>
        <v>0</v>
      </c>
      <c r="W110" s="51">
        <f t="shared" si="105"/>
        <v>0</v>
      </c>
      <c r="X110" s="51">
        <f t="shared" si="105"/>
        <v>0</v>
      </c>
      <c r="Y110" s="51">
        <f t="shared" si="105"/>
        <v>0</v>
      </c>
      <c r="Z110" s="51">
        <f t="shared" si="105"/>
        <v>0</v>
      </c>
      <c r="AA110" s="51">
        <f t="shared" si="105"/>
        <v>0</v>
      </c>
      <c r="AB110" s="51"/>
      <c r="AC110" s="51">
        <f t="shared" si="105"/>
        <v>0</v>
      </c>
      <c r="AD110" s="51">
        <f t="shared" si="105"/>
        <v>0</v>
      </c>
      <c r="AE110" s="51">
        <f t="shared" si="105"/>
        <v>0</v>
      </c>
      <c r="AF110" s="51">
        <f t="shared" si="105"/>
        <v>0</v>
      </c>
      <c r="AG110" s="51">
        <f t="shared" si="105"/>
        <v>0</v>
      </c>
      <c r="AH110" s="51">
        <f t="shared" si="105"/>
        <v>0</v>
      </c>
      <c r="AI110" s="51">
        <f t="shared" si="105"/>
        <v>0</v>
      </c>
      <c r="AJ110" s="51">
        <f t="shared" si="105"/>
        <v>0</v>
      </c>
      <c r="AK110" s="51">
        <f t="shared" si="105"/>
        <v>0</v>
      </c>
      <c r="AL110" s="51">
        <f t="shared" si="105"/>
        <v>0</v>
      </c>
      <c r="AM110" s="51">
        <f t="shared" si="105"/>
        <v>0</v>
      </c>
      <c r="AN110" s="51">
        <f t="shared" si="105"/>
        <v>0</v>
      </c>
      <c r="AO110" s="51">
        <f t="shared" si="105"/>
        <v>0</v>
      </c>
      <c r="AP110" s="51">
        <f t="shared" si="105"/>
        <v>0</v>
      </c>
      <c r="AQ110" s="51">
        <f t="shared" si="105"/>
        <v>0</v>
      </c>
      <c r="AR110" s="51">
        <f t="shared" si="105"/>
        <v>0</v>
      </c>
      <c r="AS110" s="51">
        <f t="shared" si="105"/>
        <v>0</v>
      </c>
      <c r="AT110" s="51">
        <f t="shared" si="105"/>
        <v>0</v>
      </c>
      <c r="AU110" s="51">
        <f t="shared" si="105"/>
        <v>0</v>
      </c>
      <c r="AV110" s="51">
        <f t="shared" si="105"/>
        <v>0</v>
      </c>
      <c r="AW110" s="51">
        <f t="shared" si="105"/>
        <v>0</v>
      </c>
      <c r="AX110" s="51">
        <f t="shared" si="105"/>
        <v>0</v>
      </c>
      <c r="AY110" s="51">
        <f t="shared" si="105"/>
        <v>0</v>
      </c>
      <c r="AZ110" s="51">
        <f t="shared" si="105"/>
        <v>0</v>
      </c>
      <c r="BA110" s="51">
        <f t="shared" si="105"/>
        <v>0</v>
      </c>
      <c r="BB110" s="51">
        <f t="shared" si="105"/>
        <v>0</v>
      </c>
      <c r="BC110" s="51">
        <f t="shared" si="105"/>
        <v>0</v>
      </c>
      <c r="BD110" s="51">
        <f t="shared" si="105"/>
        <v>0</v>
      </c>
      <c r="BE110" s="51">
        <f t="shared" si="105"/>
        <v>0</v>
      </c>
      <c r="BF110" s="51">
        <f t="shared" si="105"/>
        <v>0</v>
      </c>
      <c r="BG110" s="51">
        <f t="shared" si="105"/>
        <v>0</v>
      </c>
      <c r="BH110" s="51">
        <f t="shared" si="105"/>
        <v>0</v>
      </c>
      <c r="BI110" s="51">
        <f t="shared" si="105"/>
        <v>0</v>
      </c>
      <c r="BJ110" s="51">
        <f t="shared" si="105"/>
        <v>0</v>
      </c>
      <c r="BK110" s="51">
        <f t="shared" si="105"/>
        <v>0</v>
      </c>
      <c r="BL110" s="51">
        <f t="shared" si="105"/>
        <v>0</v>
      </c>
      <c r="BM110" s="51">
        <f t="shared" si="105"/>
        <v>0</v>
      </c>
      <c r="BN110" s="51">
        <f t="shared" si="105"/>
        <v>0</v>
      </c>
      <c r="BO110" s="51">
        <f t="shared" si="105"/>
        <v>0</v>
      </c>
      <c r="BP110" s="51">
        <f t="shared" si="105"/>
        <v>-1004</v>
      </c>
      <c r="BQ110" s="51">
        <f t="shared" si="105"/>
        <v>0</v>
      </c>
      <c r="BR110" s="51">
        <f t="shared" ref="BR110:EC111" si="106">BR109+BR68+BR62+BR60</f>
        <v>0</v>
      </c>
      <c r="BS110" s="51">
        <f t="shared" si="106"/>
        <v>0</v>
      </c>
      <c r="BT110" s="51">
        <f t="shared" si="106"/>
        <v>0</v>
      </c>
      <c r="BU110" s="51">
        <f t="shared" si="106"/>
        <v>0</v>
      </c>
      <c r="BV110" s="51">
        <f t="shared" si="106"/>
        <v>0</v>
      </c>
      <c r="BW110" s="51">
        <f t="shared" si="106"/>
        <v>0</v>
      </c>
      <c r="BX110" s="51">
        <f t="shared" si="106"/>
        <v>0</v>
      </c>
      <c r="BY110" s="51">
        <f t="shared" si="106"/>
        <v>0</v>
      </c>
      <c r="BZ110" s="51">
        <f t="shared" si="106"/>
        <v>0</v>
      </c>
      <c r="CA110" s="51">
        <f t="shared" si="106"/>
        <v>0</v>
      </c>
      <c r="CB110" s="51">
        <f t="shared" si="106"/>
        <v>0</v>
      </c>
      <c r="CC110" s="51">
        <f t="shared" si="106"/>
        <v>0</v>
      </c>
      <c r="CD110" s="51">
        <f t="shared" si="106"/>
        <v>0</v>
      </c>
      <c r="CE110" s="51">
        <f t="shared" si="106"/>
        <v>0</v>
      </c>
      <c r="CF110" s="51">
        <f t="shared" si="106"/>
        <v>0</v>
      </c>
      <c r="CG110" s="51">
        <f t="shared" si="106"/>
        <v>0</v>
      </c>
      <c r="CH110" s="51">
        <f t="shared" si="106"/>
        <v>0</v>
      </c>
      <c r="CI110" s="51">
        <f t="shared" si="106"/>
        <v>0</v>
      </c>
      <c r="CJ110" s="51">
        <f t="shared" si="106"/>
        <v>0</v>
      </c>
      <c r="CK110" s="51">
        <f t="shared" si="106"/>
        <v>0</v>
      </c>
      <c r="CL110" s="51">
        <f t="shared" si="106"/>
        <v>0</v>
      </c>
      <c r="CM110" s="51">
        <f t="shared" si="106"/>
        <v>0</v>
      </c>
      <c r="CN110" s="51">
        <f t="shared" si="106"/>
        <v>0</v>
      </c>
      <c r="CO110" s="51">
        <f t="shared" si="106"/>
        <v>0</v>
      </c>
      <c r="CP110" s="51">
        <f t="shared" si="106"/>
        <v>0</v>
      </c>
      <c r="CQ110" s="51">
        <f t="shared" si="106"/>
        <v>0</v>
      </c>
      <c r="CR110" s="51">
        <f t="shared" si="106"/>
        <v>0</v>
      </c>
      <c r="CS110" s="51">
        <f t="shared" si="106"/>
        <v>0</v>
      </c>
      <c r="CT110" s="51">
        <f t="shared" si="106"/>
        <v>0</v>
      </c>
      <c r="CU110" s="51">
        <f t="shared" si="106"/>
        <v>0</v>
      </c>
      <c r="CV110" s="51">
        <f t="shared" si="106"/>
        <v>0</v>
      </c>
      <c r="CW110" s="51">
        <f t="shared" si="106"/>
        <v>0</v>
      </c>
      <c r="CX110" s="51">
        <f t="shared" si="106"/>
        <v>0</v>
      </c>
      <c r="CY110" s="51">
        <f t="shared" si="106"/>
        <v>0</v>
      </c>
      <c r="CZ110" s="51">
        <f t="shared" si="106"/>
        <v>0</v>
      </c>
      <c r="DA110" s="51">
        <f t="shared" si="106"/>
        <v>0</v>
      </c>
      <c r="DB110" s="51">
        <f t="shared" si="106"/>
        <v>0</v>
      </c>
      <c r="DC110" s="51">
        <f t="shared" si="106"/>
        <v>0</v>
      </c>
      <c r="DD110" s="51">
        <f t="shared" si="106"/>
        <v>0</v>
      </c>
      <c r="DE110" s="51">
        <f t="shared" si="106"/>
        <v>0</v>
      </c>
      <c r="DF110" s="51">
        <f t="shared" si="106"/>
        <v>0</v>
      </c>
      <c r="DG110" s="51">
        <f t="shared" si="106"/>
        <v>0</v>
      </c>
      <c r="DH110" s="51">
        <f t="shared" si="106"/>
        <v>0</v>
      </c>
      <c r="DI110" s="51">
        <f t="shared" si="106"/>
        <v>0</v>
      </c>
      <c r="DJ110" s="51">
        <f t="shared" si="106"/>
        <v>0</v>
      </c>
      <c r="DK110" s="51">
        <f t="shared" si="106"/>
        <v>0</v>
      </c>
      <c r="DL110" s="51">
        <f t="shared" si="106"/>
        <v>0</v>
      </c>
      <c r="DM110" s="51">
        <f t="shared" si="106"/>
        <v>0</v>
      </c>
      <c r="DN110" s="51">
        <f t="shared" si="106"/>
        <v>0</v>
      </c>
      <c r="DO110" s="51">
        <f t="shared" si="106"/>
        <v>0</v>
      </c>
      <c r="DP110" s="51">
        <f t="shared" si="106"/>
        <v>0</v>
      </c>
      <c r="DQ110" s="51">
        <f t="shared" si="106"/>
        <v>0</v>
      </c>
      <c r="DR110" s="51">
        <f t="shared" si="106"/>
        <v>0</v>
      </c>
      <c r="DS110" s="51">
        <f t="shared" si="106"/>
        <v>0</v>
      </c>
      <c r="DT110" s="51">
        <f t="shared" si="106"/>
        <v>0</v>
      </c>
      <c r="DU110" s="51">
        <f t="shared" si="106"/>
        <v>0</v>
      </c>
      <c r="DV110" s="51">
        <f t="shared" si="106"/>
        <v>0</v>
      </c>
      <c r="DW110" s="51">
        <f t="shared" si="106"/>
        <v>0</v>
      </c>
      <c r="DX110" s="51">
        <f t="shared" si="106"/>
        <v>0</v>
      </c>
      <c r="DY110" s="51">
        <f t="shared" si="106"/>
        <v>0</v>
      </c>
      <c r="DZ110" s="51">
        <f t="shared" si="106"/>
        <v>0</v>
      </c>
      <c r="EA110" s="51">
        <f t="shared" si="106"/>
        <v>0</v>
      </c>
      <c r="EB110" s="51">
        <f t="shared" si="106"/>
        <v>0</v>
      </c>
      <c r="EC110" s="51">
        <f t="shared" si="106"/>
        <v>0</v>
      </c>
      <c r="ED110" s="51">
        <f t="shared" ref="ED110:FD110" si="107">ED109+ED68+ED62+ED60</f>
        <v>0</v>
      </c>
      <c r="EE110" s="51">
        <f t="shared" si="107"/>
        <v>0</v>
      </c>
      <c r="EF110" s="51">
        <f t="shared" si="107"/>
        <v>0</v>
      </c>
      <c r="EG110" s="51">
        <f t="shared" si="107"/>
        <v>0</v>
      </c>
      <c r="EH110" s="51">
        <f t="shared" si="107"/>
        <v>0</v>
      </c>
      <c r="EI110" s="51">
        <f t="shared" si="107"/>
        <v>0</v>
      </c>
      <c r="EJ110" s="51">
        <f t="shared" si="107"/>
        <v>0</v>
      </c>
      <c r="EK110" s="51">
        <f t="shared" si="107"/>
        <v>0</v>
      </c>
      <c r="EL110" s="51">
        <f t="shared" si="107"/>
        <v>0</v>
      </c>
      <c r="EM110" s="51">
        <f t="shared" si="107"/>
        <v>0</v>
      </c>
      <c r="EN110" s="51">
        <f t="shared" si="107"/>
        <v>0</v>
      </c>
      <c r="EO110" s="51">
        <f t="shared" si="107"/>
        <v>0</v>
      </c>
      <c r="EP110" s="51">
        <f t="shared" si="107"/>
        <v>0</v>
      </c>
      <c r="EQ110" s="51">
        <f t="shared" si="107"/>
        <v>0</v>
      </c>
      <c r="ER110" s="51">
        <f t="shared" si="107"/>
        <v>0</v>
      </c>
      <c r="ES110" s="51">
        <f t="shared" si="107"/>
        <v>0</v>
      </c>
      <c r="ET110" s="51">
        <f t="shared" si="107"/>
        <v>0</v>
      </c>
      <c r="EU110" s="51">
        <f t="shared" si="107"/>
        <v>0</v>
      </c>
      <c r="EV110" s="51">
        <f t="shared" si="107"/>
        <v>0</v>
      </c>
      <c r="EW110" s="51">
        <f t="shared" si="107"/>
        <v>0</v>
      </c>
      <c r="EX110" s="51">
        <f t="shared" si="107"/>
        <v>0</v>
      </c>
      <c r="EY110" s="51">
        <f t="shared" si="107"/>
        <v>0</v>
      </c>
      <c r="EZ110" s="51">
        <f t="shared" si="107"/>
        <v>0</v>
      </c>
      <c r="FA110" s="51">
        <f t="shared" si="107"/>
        <v>0</v>
      </c>
      <c r="FB110" s="51">
        <f t="shared" si="107"/>
        <v>0</v>
      </c>
      <c r="FC110" s="51">
        <f t="shared" si="107"/>
        <v>0</v>
      </c>
      <c r="FD110" s="51">
        <f t="shared" si="107"/>
        <v>0</v>
      </c>
    </row>
    <row r="111" spans="1:160" ht="60.75" x14ac:dyDescent="0.3">
      <c r="A111" s="65"/>
      <c r="B111" s="35" t="s">
        <v>302</v>
      </c>
      <c r="C111" s="66"/>
      <c r="D111" s="67">
        <f t="shared" si="87"/>
        <v>0</v>
      </c>
      <c r="E111" s="41">
        <f t="shared" si="88"/>
        <v>0</v>
      </c>
      <c r="F111" s="39">
        <f t="shared" si="86"/>
        <v>0</v>
      </c>
      <c r="G111" s="39">
        <f t="shared" si="86"/>
        <v>0</v>
      </c>
      <c r="H111" s="39">
        <f t="shared" si="86"/>
        <v>0</v>
      </c>
      <c r="I111" s="39">
        <f t="shared" si="89"/>
        <v>0</v>
      </c>
      <c r="J111" s="41">
        <f t="shared" si="90"/>
        <v>0</v>
      </c>
      <c r="K111" s="39"/>
      <c r="L111" s="39"/>
      <c r="M111" s="39"/>
      <c r="N111" s="39"/>
      <c r="O111" s="41">
        <f t="shared" si="91"/>
        <v>0</v>
      </c>
      <c r="P111" s="39"/>
      <c r="Q111" s="39"/>
      <c r="R111" s="39"/>
      <c r="S111" s="39"/>
      <c r="T111" s="39"/>
      <c r="U111" s="39"/>
      <c r="V111" s="39"/>
      <c r="W111" s="38">
        <f t="shared" si="101"/>
        <v>0</v>
      </c>
      <c r="X111" s="39"/>
      <c r="Y111" s="39"/>
      <c r="Z111" s="38">
        <f t="shared" si="92"/>
        <v>0</v>
      </c>
      <c r="AA111" s="39"/>
      <c r="AB111" s="39"/>
      <c r="AC111" s="39"/>
      <c r="AD111" s="41"/>
      <c r="AE111" s="41"/>
      <c r="AF111" s="41"/>
      <c r="AG111" s="38">
        <f t="shared" ref="AG111" si="108">AH111+AI111</f>
        <v>0</v>
      </c>
      <c r="AH111" s="39"/>
      <c r="AI111" s="39"/>
      <c r="AJ111" s="39"/>
      <c r="AK111" s="39"/>
      <c r="AL111" s="40">
        <f t="shared" si="94"/>
        <v>0</v>
      </c>
      <c r="AM111" s="41"/>
      <c r="AN111" s="39"/>
      <c r="AO111" s="39"/>
      <c r="AP111" s="68">
        <f t="shared" si="95"/>
        <v>0</v>
      </c>
      <c r="AQ111" s="69">
        <f t="shared" si="96"/>
        <v>0</v>
      </c>
      <c r="AR111" s="70"/>
      <c r="AS111" s="70"/>
      <c r="AT111" s="70"/>
      <c r="AU111" s="70"/>
      <c r="AV111" s="70"/>
      <c r="AW111" s="70"/>
      <c r="AX111" s="70"/>
      <c r="AY111" s="70"/>
      <c r="AZ111" s="70"/>
      <c r="BA111" s="43">
        <f t="shared" si="98"/>
        <v>0</v>
      </c>
      <c r="BB111" s="39"/>
      <c r="BC111" s="39"/>
      <c r="BD111" s="39"/>
      <c r="BE111" s="39"/>
      <c r="BF111" s="43">
        <f t="shared" si="99"/>
        <v>0</v>
      </c>
      <c r="BG111" s="39"/>
      <c r="BH111" s="39"/>
      <c r="BI111" s="39"/>
      <c r="BJ111" s="43">
        <f t="shared" si="100"/>
        <v>0</v>
      </c>
      <c r="BK111" s="39"/>
      <c r="BL111" s="39"/>
      <c r="BM111" s="39"/>
      <c r="BN111" s="39"/>
      <c r="BO111" s="39"/>
      <c r="BP111" s="71">
        <v>1004</v>
      </c>
      <c r="BQ111" s="71"/>
      <c r="BR111" s="71"/>
      <c r="BS111" s="51">
        <f t="shared" si="106"/>
        <v>0</v>
      </c>
      <c r="BT111" s="40">
        <f>SUM(BU111:DJ111)-BZ111-CP111-DI111</f>
        <v>0</v>
      </c>
      <c r="BU111" s="39">
        <f>'[2]V МО измен'!F111+[3]Изменения!AU111</f>
        <v>0</v>
      </c>
      <c r="BV111" s="39">
        <f>'[2]V МО измен'!G111+'[2]V МО измен'!I111+'[2]V МО измен'!J111</f>
        <v>0</v>
      </c>
      <c r="BW111" s="39">
        <f>'[2]V МО измен'!T111</f>
        <v>0</v>
      </c>
      <c r="BX111" s="39">
        <f>'[2]V МО измен'!W111+[3]Изменения!BF111</f>
        <v>0</v>
      </c>
      <c r="BY111" s="39">
        <f>'[2]V МО измен'!AD111+[3]Изменения!BL111</f>
        <v>0</v>
      </c>
      <c r="BZ111" s="39"/>
      <c r="CA111" s="39">
        <f>'[2]V МО измен'!AK111+[3]Изменения!BZ111</f>
        <v>0</v>
      </c>
      <c r="CB111" s="39">
        <f>'[2]V МО измен'!AP111</f>
        <v>0</v>
      </c>
      <c r="CC111" s="39">
        <f>'[2]V МО измен'!AR111</f>
        <v>0</v>
      </c>
      <c r="CD111" s="39">
        <f>'[2]V МО измен'!AV111</f>
        <v>0</v>
      </c>
      <c r="CE111" s="39">
        <f>'[2]V МО измен'!BG111+[3]Изменения!BW111</f>
        <v>0</v>
      </c>
      <c r="CF111" s="39">
        <f>'[2]V МО измен'!BO111</f>
        <v>0</v>
      </c>
      <c r="CG111" s="39">
        <f>'[2]V МО измен'!BT111</f>
        <v>0</v>
      </c>
      <c r="CH111" s="39">
        <f>'[2]V МО измен'!CI111+'[2]V МО измен'!CJ111+'[2]V МО измен'!CK111+'[2]V МО измен'!CL111+'[2]V МО измен'!CM111</f>
        <v>0</v>
      </c>
      <c r="CI111" s="39">
        <f>'[2]V МО измен'!CN111</f>
        <v>0</v>
      </c>
      <c r="CJ111" s="39">
        <f>'[2]V МО измен'!CX111</f>
        <v>0</v>
      </c>
      <c r="CK111" s="39">
        <f>'[2]V МО измен'!DB111</f>
        <v>0</v>
      </c>
      <c r="CL111" s="44">
        <f>'[2]V МО измен'!DV111+[3]Изменения!CL111</f>
        <v>0</v>
      </c>
      <c r="CM111" s="44">
        <f>'[2]V МО измен'!EI111+[3]Изменения!DV111</f>
        <v>0</v>
      </c>
      <c r="CN111" s="39">
        <f>'[2]V МО измен'!EQ111</f>
        <v>0</v>
      </c>
      <c r="CO111" s="39">
        <f>'[2]V МО измен'!EU111+[3]Изменения!EJ111</f>
        <v>0</v>
      </c>
      <c r="CP111" s="39">
        <f>SUM('[2]V МО измен'!FX110:GN110)+'[2]V МО измен'!$HG$17+'[2]V МО измен'!$HH$17+'[2]V МО измен'!HI110+'[2]V МО измен'!HJ110+'[2]V МО измен'!HK110+'[2]V МО измен'!HL110+'[2]V МО измен'!HM110+'[2]V МО измен'!HN110+'[2]V МО измен'!HO110</f>
        <v>0</v>
      </c>
      <c r="CQ111" s="39">
        <f>'[2]V МО измен'!HS111+[3]Изменения!OU111</f>
        <v>0</v>
      </c>
      <c r="CR111" s="39">
        <f>'[2]V МО измен'!ID111+[3]Изменения!PN111</f>
        <v>0</v>
      </c>
      <c r="CS111" s="39">
        <f>'[2]V МО измен'!IM111+[3]Изменения!QZ111</f>
        <v>0</v>
      </c>
      <c r="CT111" s="39">
        <f>'[2]V МО измен'!IR111</f>
        <v>0</v>
      </c>
      <c r="CU111" s="39">
        <f>'[2]V МО измен'!IY111+[3]Изменения!RI111</f>
        <v>0</v>
      </c>
      <c r="CV111" s="39">
        <f>'[2]V МО измен'!JD111+[3]Изменения!RL111</f>
        <v>0</v>
      </c>
      <c r="CW111" s="39">
        <f>'[2]V МО измен'!JQ111</f>
        <v>0</v>
      </c>
      <c r="CX111" s="39">
        <f>'[2]V МО измен'!JS111</f>
        <v>0</v>
      </c>
      <c r="CY111" s="39">
        <f>'[2]V МО измен'!KH111+[3]Изменения!RZ111</f>
        <v>0</v>
      </c>
      <c r="CZ111" s="39">
        <f>'[2]V МО измен'!KN111+[3]Изменения!SE111</f>
        <v>0</v>
      </c>
      <c r="DA111" s="39">
        <f>'[2]V МО измен'!LB111+[3]Изменения!TD111</f>
        <v>0</v>
      </c>
      <c r="DB111" s="44">
        <f>'[2]V МО измен'!LR111</f>
        <v>0</v>
      </c>
      <c r="DC111" s="44">
        <f>'[2]V МО измен'!ML111+[3]Изменения!E111</f>
        <v>0</v>
      </c>
      <c r="DD111" s="39">
        <f>'[2]V МО измен'!NF111+[3]Изменения!CI111</f>
        <v>0</v>
      </c>
      <c r="DE111" s="39">
        <f>'[2]V МО измен'!NO111+[3]Изменения!UC111</f>
        <v>0</v>
      </c>
      <c r="DF111" s="39">
        <f>'[2]V МО измен'!NU111+[3]Изменения!UR111</f>
        <v>0</v>
      </c>
      <c r="DG111" s="44">
        <f>'[2]V МО измен'!OE111</f>
        <v>0</v>
      </c>
      <c r="DH111" s="44">
        <f>'[2]V МО измен'!OX111</f>
        <v>0</v>
      </c>
      <c r="DI111" s="39"/>
      <c r="DJ111" s="39">
        <f>'[2]V МО измен'!$PV$17</f>
        <v>0</v>
      </c>
      <c r="DK111" s="46">
        <f>BT111-DL111</f>
        <v>0</v>
      </c>
      <c r="DL111" s="46">
        <f>[3]Изменения!D111</f>
        <v>0</v>
      </c>
      <c r="DM111" s="39"/>
      <c r="DN111" s="37">
        <f>ROUND(DQ111*DN$5+(DP111-DQ111)*DO$5+DR111*DN$5+DS111*DN$5+DT111*DN$5+DV111*DN$5+DW111*DN$5+DX111*DN$5+DY111*DN$5+DZ111*DN$5+EA111*DN$5+EB111*DN$5+EC111*DN$5+ED111*DN$5+(EE111-EF111)*DN$5+EG111*DN$5+EK111*DN$5+EL111*DN$5+EM111*DN$5+EN111*DN$5+EO111*DN$5+EP111*DN$5+EQ111*DN$5+ER111*DN$5+ES111*DN$5+ET111*DN$5+EU111*DN$5+EV111*DN$5+EW111*DN$5+EX111*DN$5+EZ111*EZ$5+FA111*FA$5+FB111*FB$5,0)</f>
        <v>0</v>
      </c>
      <c r="DO111" s="40">
        <f>SUM(DP111:EX111)-DQ111-DU111-EF111-EH111-EI111-EJ111</f>
        <v>0</v>
      </c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39"/>
      <c r="EK111" s="41"/>
      <c r="EL111" s="41"/>
      <c r="EM111" s="39"/>
      <c r="EN111" s="39"/>
      <c r="EO111" s="39"/>
      <c r="EP111" s="39"/>
      <c r="EQ111" s="47"/>
      <c r="ER111" s="39"/>
      <c r="ES111" s="39"/>
      <c r="ET111" s="39"/>
      <c r="EU111" s="39"/>
      <c r="EV111" s="39"/>
      <c r="EW111" s="39"/>
      <c r="EX111" s="39"/>
      <c r="EY111" s="47">
        <f>SUM(EZ111:FB111)</f>
        <v>0</v>
      </c>
      <c r="EZ111" s="39"/>
      <c r="FA111" s="39"/>
      <c r="FB111" s="39"/>
      <c r="FC111" s="41"/>
      <c r="FD111" s="39"/>
    </row>
    <row r="112" spans="1:160" ht="25.5" customHeight="1" x14ac:dyDescent="0.3">
      <c r="A112" s="72"/>
      <c r="B112" s="49" t="s">
        <v>303</v>
      </c>
      <c r="C112" s="54"/>
      <c r="D112" s="68">
        <f>SUM(D110:D111)</f>
        <v>0</v>
      </c>
      <c r="E112" s="68">
        <f t="shared" ref="E112:BT112" si="109">SUM(E110:E111)</f>
        <v>0</v>
      </c>
      <c r="F112" s="68">
        <f t="shared" si="109"/>
        <v>0</v>
      </c>
      <c r="G112" s="68">
        <f t="shared" si="109"/>
        <v>0</v>
      </c>
      <c r="H112" s="68">
        <f t="shared" si="109"/>
        <v>0</v>
      </c>
      <c r="I112" s="68">
        <f t="shared" si="109"/>
        <v>0</v>
      </c>
      <c r="J112" s="68">
        <f t="shared" si="109"/>
        <v>0</v>
      </c>
      <c r="K112" s="68">
        <f t="shared" si="109"/>
        <v>0</v>
      </c>
      <c r="L112" s="68">
        <f t="shared" si="109"/>
        <v>0</v>
      </c>
      <c r="M112" s="68">
        <f t="shared" si="109"/>
        <v>0</v>
      </c>
      <c r="N112" s="68">
        <f t="shared" si="109"/>
        <v>0</v>
      </c>
      <c r="O112" s="68">
        <f t="shared" si="109"/>
        <v>0</v>
      </c>
      <c r="P112" s="68">
        <f t="shared" si="109"/>
        <v>0</v>
      </c>
      <c r="Q112" s="68">
        <f t="shared" si="109"/>
        <v>0</v>
      </c>
      <c r="R112" s="68">
        <f t="shared" si="109"/>
        <v>0</v>
      </c>
      <c r="S112" s="68">
        <f t="shared" si="109"/>
        <v>0</v>
      </c>
      <c r="T112" s="68">
        <f t="shared" si="109"/>
        <v>0</v>
      </c>
      <c r="U112" s="68">
        <f t="shared" si="109"/>
        <v>0</v>
      </c>
      <c r="V112" s="68">
        <f t="shared" si="109"/>
        <v>0</v>
      </c>
      <c r="W112" s="68">
        <f t="shared" si="109"/>
        <v>0</v>
      </c>
      <c r="X112" s="68">
        <f t="shared" si="109"/>
        <v>0</v>
      </c>
      <c r="Y112" s="68">
        <f t="shared" si="109"/>
        <v>0</v>
      </c>
      <c r="Z112" s="68">
        <f t="shared" si="109"/>
        <v>0</v>
      </c>
      <c r="AA112" s="68">
        <f t="shared" si="109"/>
        <v>0</v>
      </c>
      <c r="AB112" s="68"/>
      <c r="AC112" s="68">
        <f t="shared" si="109"/>
        <v>0</v>
      </c>
      <c r="AD112" s="68">
        <f t="shared" si="109"/>
        <v>0</v>
      </c>
      <c r="AE112" s="68">
        <f t="shared" si="109"/>
        <v>0</v>
      </c>
      <c r="AF112" s="68">
        <f t="shared" si="109"/>
        <v>0</v>
      </c>
      <c r="AG112" s="68">
        <f t="shared" si="109"/>
        <v>0</v>
      </c>
      <c r="AH112" s="68">
        <f t="shared" si="109"/>
        <v>0</v>
      </c>
      <c r="AI112" s="68">
        <f t="shared" si="109"/>
        <v>0</v>
      </c>
      <c r="AJ112" s="68">
        <f t="shared" si="109"/>
        <v>0</v>
      </c>
      <c r="AK112" s="68">
        <f t="shared" si="109"/>
        <v>0</v>
      </c>
      <c r="AL112" s="68">
        <f t="shared" si="109"/>
        <v>0</v>
      </c>
      <c r="AM112" s="68">
        <f t="shared" si="109"/>
        <v>0</v>
      </c>
      <c r="AN112" s="68">
        <f t="shared" si="109"/>
        <v>0</v>
      </c>
      <c r="AO112" s="68">
        <f t="shared" si="109"/>
        <v>0</v>
      </c>
      <c r="AP112" s="68">
        <f t="shared" si="109"/>
        <v>0</v>
      </c>
      <c r="AQ112" s="68">
        <f t="shared" si="109"/>
        <v>0</v>
      </c>
      <c r="AR112" s="68">
        <f t="shared" si="109"/>
        <v>0</v>
      </c>
      <c r="AS112" s="68">
        <f t="shared" si="109"/>
        <v>0</v>
      </c>
      <c r="AT112" s="68">
        <f t="shared" si="109"/>
        <v>0</v>
      </c>
      <c r="AU112" s="68">
        <f t="shared" si="109"/>
        <v>0</v>
      </c>
      <c r="AV112" s="68">
        <f t="shared" si="109"/>
        <v>0</v>
      </c>
      <c r="AW112" s="68">
        <f t="shared" si="109"/>
        <v>0</v>
      </c>
      <c r="AX112" s="68">
        <f t="shared" si="109"/>
        <v>0</v>
      </c>
      <c r="AY112" s="68">
        <f t="shared" si="109"/>
        <v>0</v>
      </c>
      <c r="AZ112" s="68">
        <f t="shared" si="109"/>
        <v>0</v>
      </c>
      <c r="BA112" s="68">
        <f t="shared" si="109"/>
        <v>0</v>
      </c>
      <c r="BB112" s="68">
        <f t="shared" si="109"/>
        <v>0</v>
      </c>
      <c r="BC112" s="68">
        <f t="shared" si="109"/>
        <v>0</v>
      </c>
      <c r="BD112" s="68">
        <f t="shared" si="109"/>
        <v>0</v>
      </c>
      <c r="BE112" s="68">
        <f t="shared" si="109"/>
        <v>0</v>
      </c>
      <c r="BF112" s="68">
        <f t="shared" si="109"/>
        <v>0</v>
      </c>
      <c r="BG112" s="68">
        <f t="shared" si="109"/>
        <v>0</v>
      </c>
      <c r="BH112" s="68">
        <f t="shared" si="109"/>
        <v>0</v>
      </c>
      <c r="BI112" s="68">
        <f t="shared" si="109"/>
        <v>0</v>
      </c>
      <c r="BJ112" s="68">
        <f t="shared" si="109"/>
        <v>0</v>
      </c>
      <c r="BK112" s="68">
        <f t="shared" si="109"/>
        <v>0</v>
      </c>
      <c r="BL112" s="68">
        <f t="shared" si="109"/>
        <v>0</v>
      </c>
      <c r="BM112" s="68">
        <f t="shared" si="109"/>
        <v>0</v>
      </c>
      <c r="BN112" s="68">
        <f t="shared" si="109"/>
        <v>0</v>
      </c>
      <c r="BO112" s="68">
        <f t="shared" si="109"/>
        <v>0</v>
      </c>
      <c r="BP112" s="68">
        <f t="shared" si="109"/>
        <v>0</v>
      </c>
      <c r="BQ112" s="68">
        <f t="shared" si="109"/>
        <v>0</v>
      </c>
      <c r="BR112" s="68">
        <f t="shared" si="109"/>
        <v>0</v>
      </c>
      <c r="BS112" s="68">
        <f>SUM(BS110:BS111)</f>
        <v>0</v>
      </c>
      <c r="BT112" s="68">
        <f t="shared" si="109"/>
        <v>0</v>
      </c>
      <c r="BU112" s="68">
        <f t="shared" ref="BU112:EM112" si="110">SUM(BU110:BU111)</f>
        <v>0</v>
      </c>
      <c r="BV112" s="68">
        <f t="shared" si="110"/>
        <v>0</v>
      </c>
      <c r="BW112" s="68">
        <f t="shared" si="110"/>
        <v>0</v>
      </c>
      <c r="BX112" s="68">
        <f t="shared" si="110"/>
        <v>0</v>
      </c>
      <c r="BY112" s="68">
        <f t="shared" si="110"/>
        <v>0</v>
      </c>
      <c r="BZ112" s="68">
        <f t="shared" si="110"/>
        <v>0</v>
      </c>
      <c r="CA112" s="68">
        <f t="shared" si="110"/>
        <v>0</v>
      </c>
      <c r="CB112" s="68">
        <f t="shared" si="110"/>
        <v>0</v>
      </c>
      <c r="CC112" s="68">
        <f t="shared" si="110"/>
        <v>0</v>
      </c>
      <c r="CD112" s="68">
        <f t="shared" si="110"/>
        <v>0</v>
      </c>
      <c r="CE112" s="68">
        <f t="shared" si="110"/>
        <v>0</v>
      </c>
      <c r="CF112" s="68">
        <f t="shared" si="110"/>
        <v>0</v>
      </c>
      <c r="CG112" s="68">
        <f t="shared" si="110"/>
        <v>0</v>
      </c>
      <c r="CH112" s="68">
        <f t="shared" si="110"/>
        <v>0</v>
      </c>
      <c r="CI112" s="68">
        <f t="shared" si="110"/>
        <v>0</v>
      </c>
      <c r="CJ112" s="68">
        <f t="shared" si="110"/>
        <v>0</v>
      </c>
      <c r="CK112" s="68">
        <f t="shared" si="110"/>
        <v>0</v>
      </c>
      <c r="CL112" s="68">
        <f t="shared" si="110"/>
        <v>0</v>
      </c>
      <c r="CM112" s="68">
        <f t="shared" si="110"/>
        <v>0</v>
      </c>
      <c r="CN112" s="68">
        <f t="shared" si="110"/>
        <v>0</v>
      </c>
      <c r="CO112" s="68">
        <f t="shared" si="110"/>
        <v>0</v>
      </c>
      <c r="CP112" s="68">
        <f t="shared" si="110"/>
        <v>0</v>
      </c>
      <c r="CQ112" s="68">
        <f t="shared" si="110"/>
        <v>0</v>
      </c>
      <c r="CR112" s="68">
        <f t="shared" si="110"/>
        <v>0</v>
      </c>
      <c r="CS112" s="68">
        <f t="shared" si="110"/>
        <v>0</v>
      </c>
      <c r="CT112" s="68">
        <f t="shared" si="110"/>
        <v>0</v>
      </c>
      <c r="CU112" s="68">
        <f t="shared" si="110"/>
        <v>0</v>
      </c>
      <c r="CV112" s="68">
        <f t="shared" si="110"/>
        <v>0</v>
      </c>
      <c r="CW112" s="68">
        <f t="shared" si="110"/>
        <v>0</v>
      </c>
      <c r="CX112" s="68">
        <f t="shared" si="110"/>
        <v>0</v>
      </c>
      <c r="CY112" s="68">
        <f t="shared" si="110"/>
        <v>0</v>
      </c>
      <c r="CZ112" s="68">
        <f t="shared" si="110"/>
        <v>0</v>
      </c>
      <c r="DA112" s="68">
        <f t="shared" si="110"/>
        <v>0</v>
      </c>
      <c r="DB112" s="68">
        <f t="shared" si="110"/>
        <v>0</v>
      </c>
      <c r="DC112" s="68">
        <f t="shared" si="110"/>
        <v>0</v>
      </c>
      <c r="DD112" s="68">
        <f t="shared" si="110"/>
        <v>0</v>
      </c>
      <c r="DE112" s="68">
        <f t="shared" si="110"/>
        <v>0</v>
      </c>
      <c r="DF112" s="68">
        <f t="shared" si="110"/>
        <v>0</v>
      </c>
      <c r="DG112" s="68">
        <f t="shared" si="110"/>
        <v>0</v>
      </c>
      <c r="DH112" s="68">
        <f t="shared" si="110"/>
        <v>0</v>
      </c>
      <c r="DI112" s="68">
        <f t="shared" si="110"/>
        <v>0</v>
      </c>
      <c r="DJ112" s="68">
        <f t="shared" si="110"/>
        <v>0</v>
      </c>
      <c r="DK112" s="68">
        <f t="shared" si="110"/>
        <v>0</v>
      </c>
      <c r="DL112" s="68">
        <f t="shared" si="110"/>
        <v>0</v>
      </c>
      <c r="DM112" s="68">
        <f t="shared" si="110"/>
        <v>0</v>
      </c>
      <c r="DN112" s="68">
        <f t="shared" si="110"/>
        <v>0</v>
      </c>
      <c r="DO112" s="68">
        <f t="shared" si="110"/>
        <v>0</v>
      </c>
      <c r="DP112" s="68">
        <f t="shared" si="110"/>
        <v>0</v>
      </c>
      <c r="DQ112" s="68">
        <f t="shared" si="110"/>
        <v>0</v>
      </c>
      <c r="DR112" s="68">
        <f t="shared" si="110"/>
        <v>0</v>
      </c>
      <c r="DS112" s="68">
        <f t="shared" si="110"/>
        <v>0</v>
      </c>
      <c r="DT112" s="68">
        <f t="shared" si="110"/>
        <v>0</v>
      </c>
      <c r="DU112" s="68">
        <f t="shared" si="110"/>
        <v>0</v>
      </c>
      <c r="DV112" s="68">
        <f t="shared" si="110"/>
        <v>0</v>
      </c>
      <c r="DW112" s="68">
        <f t="shared" si="110"/>
        <v>0</v>
      </c>
      <c r="DX112" s="68">
        <f t="shared" si="110"/>
        <v>0</v>
      </c>
      <c r="DY112" s="68">
        <f t="shared" si="110"/>
        <v>0</v>
      </c>
      <c r="DZ112" s="68">
        <f t="shared" si="110"/>
        <v>0</v>
      </c>
      <c r="EA112" s="68">
        <f t="shared" si="110"/>
        <v>0</v>
      </c>
      <c r="EB112" s="68">
        <f t="shared" si="110"/>
        <v>0</v>
      </c>
      <c r="EC112" s="68">
        <f t="shared" si="110"/>
        <v>0</v>
      </c>
      <c r="ED112" s="68">
        <f t="shared" si="110"/>
        <v>0</v>
      </c>
      <c r="EE112" s="68">
        <f t="shared" si="110"/>
        <v>0</v>
      </c>
      <c r="EF112" s="68">
        <f t="shared" si="110"/>
        <v>0</v>
      </c>
      <c r="EG112" s="68">
        <f t="shared" si="110"/>
        <v>0</v>
      </c>
      <c r="EH112" s="68">
        <f t="shared" si="110"/>
        <v>0</v>
      </c>
      <c r="EI112" s="68">
        <f t="shared" si="110"/>
        <v>0</v>
      </c>
      <c r="EJ112" s="68">
        <f t="shared" si="110"/>
        <v>0</v>
      </c>
      <c r="EK112" s="68">
        <f t="shared" si="110"/>
        <v>0</v>
      </c>
      <c r="EL112" s="68">
        <f t="shared" si="110"/>
        <v>0</v>
      </c>
      <c r="EM112" s="68">
        <f t="shared" si="110"/>
        <v>0</v>
      </c>
      <c r="EN112" s="68">
        <f t="shared" ref="EN112:FD112" si="111">SUM(EN110:EN111)</f>
        <v>0</v>
      </c>
      <c r="EO112" s="68">
        <f t="shared" si="111"/>
        <v>0</v>
      </c>
      <c r="EP112" s="68">
        <f t="shared" si="111"/>
        <v>0</v>
      </c>
      <c r="EQ112" s="68">
        <f t="shared" si="111"/>
        <v>0</v>
      </c>
      <c r="ER112" s="68">
        <f t="shared" si="111"/>
        <v>0</v>
      </c>
      <c r="ES112" s="68">
        <f t="shared" si="111"/>
        <v>0</v>
      </c>
      <c r="ET112" s="68">
        <f t="shared" si="111"/>
        <v>0</v>
      </c>
      <c r="EU112" s="68">
        <f t="shared" si="111"/>
        <v>0</v>
      </c>
      <c r="EV112" s="68">
        <f t="shared" si="111"/>
        <v>0</v>
      </c>
      <c r="EW112" s="68">
        <f t="shared" si="111"/>
        <v>0</v>
      </c>
      <c r="EX112" s="68">
        <f t="shared" si="111"/>
        <v>0</v>
      </c>
      <c r="EY112" s="68">
        <f t="shared" si="111"/>
        <v>0</v>
      </c>
      <c r="EZ112" s="68">
        <f t="shared" si="111"/>
        <v>0</v>
      </c>
      <c r="FA112" s="68">
        <f t="shared" si="111"/>
        <v>0</v>
      </c>
      <c r="FB112" s="68">
        <f t="shared" si="111"/>
        <v>0</v>
      </c>
      <c r="FC112" s="68">
        <f t="shared" si="111"/>
        <v>0</v>
      </c>
      <c r="FD112" s="68">
        <f t="shared" si="111"/>
        <v>0</v>
      </c>
    </row>
    <row r="115" s="18" customFormat="1" ht="23.25" x14ac:dyDescent="0.35"/>
    <row r="116" s="7" customFormat="1" ht="27.75" x14ac:dyDescent="0.4"/>
  </sheetData>
  <mergeCells count="186">
    <mergeCell ref="DS7:DS14"/>
    <mergeCell ref="DT7:DT14"/>
    <mergeCell ref="A6:A14"/>
    <mergeCell ref="B6:B14"/>
    <mergeCell ref="C6:C14"/>
    <mergeCell ref="D6:BR6"/>
    <mergeCell ref="BS6:BT12"/>
    <mergeCell ref="BU6:DJ6"/>
    <mergeCell ref="BR7:BR14"/>
    <mergeCell ref="BU7:BU14"/>
    <mergeCell ref="BW7:BW14"/>
    <mergeCell ref="BX7:BX14"/>
    <mergeCell ref="BY7:BY14"/>
    <mergeCell ref="CA7:CA14"/>
    <mergeCell ref="CB7:CB14"/>
    <mergeCell ref="CC7:CC14"/>
    <mergeCell ref="CD7:CD14"/>
    <mergeCell ref="CE7:CE14"/>
    <mergeCell ref="FD6:FD14"/>
    <mergeCell ref="D7:D14"/>
    <mergeCell ref="E7:AK7"/>
    <mergeCell ref="AL7:AL14"/>
    <mergeCell ref="AM7:AO7"/>
    <mergeCell ref="AP7:AP14"/>
    <mergeCell ref="AQ7:AW7"/>
    <mergeCell ref="AX7:AX14"/>
    <mergeCell ref="AY7:AZ7"/>
    <mergeCell ref="BA7:BQ7"/>
    <mergeCell ref="DK6:DK14"/>
    <mergeCell ref="DM6:DM8"/>
    <mergeCell ref="DN6:DO10"/>
    <mergeCell ref="DP6:EX6"/>
    <mergeCell ref="EY6:FB6"/>
    <mergeCell ref="FC6:FC14"/>
    <mergeCell ref="DP7:DP14"/>
    <mergeCell ref="DR7:DR14"/>
    <mergeCell ref="CM7:CM14"/>
    <mergeCell ref="CN7:CN14"/>
    <mergeCell ref="CO7:CO14"/>
    <mergeCell ref="CQ7:CQ14"/>
    <mergeCell ref="CR7:CR14"/>
    <mergeCell ref="CS7:CS14"/>
    <mergeCell ref="CP8:CP14"/>
    <mergeCell ref="CF7:CF14"/>
    <mergeCell ref="CG7:CG14"/>
    <mergeCell ref="CI7:CI14"/>
    <mergeCell ref="CJ7:CJ14"/>
    <mergeCell ref="CK7:CK14"/>
    <mergeCell ref="CL7:CL14"/>
    <mergeCell ref="CH8:CH14"/>
    <mergeCell ref="DA7:DA14"/>
    <mergeCell ref="DB7:DB14"/>
    <mergeCell ref="DC7:DC14"/>
    <mergeCell ref="DD7:DD14"/>
    <mergeCell ref="DE7:DE14"/>
    <mergeCell ref="CT7:CT14"/>
    <mergeCell ref="CU7:CU14"/>
    <mergeCell ref="CV7:CV14"/>
    <mergeCell ref="CW7:CW14"/>
    <mergeCell ref="CX7:CX14"/>
    <mergeCell ref="CY7:CY14"/>
    <mergeCell ref="EZ7:FB7"/>
    <mergeCell ref="E8:E14"/>
    <mergeCell ref="F8:I8"/>
    <mergeCell ref="J8:J14"/>
    <mergeCell ref="K8:N8"/>
    <mergeCell ref="O8:O14"/>
    <mergeCell ref="P8:R8"/>
    <mergeCell ref="EQ7:EQ14"/>
    <mergeCell ref="ER7:ER14"/>
    <mergeCell ref="ES7:ES14"/>
    <mergeCell ref="ET7:ET14"/>
    <mergeCell ref="EU7:EU14"/>
    <mergeCell ref="EV7:EV14"/>
    <mergeCell ref="EK7:EK14"/>
    <mergeCell ref="EL7:EL14"/>
    <mergeCell ref="EM7:EM14"/>
    <mergeCell ref="EN7:EN14"/>
    <mergeCell ref="EO7:EO14"/>
    <mergeCell ref="EP7:EP14"/>
    <mergeCell ref="EB7:EB14"/>
    <mergeCell ref="EC7:EC14"/>
    <mergeCell ref="ED7:ED14"/>
    <mergeCell ref="EE7:EE14"/>
    <mergeCell ref="EG7:EG14"/>
    <mergeCell ref="S8:S14"/>
    <mergeCell ref="T8:T14"/>
    <mergeCell ref="U8:U14"/>
    <mergeCell ref="V8:V14"/>
    <mergeCell ref="W8:W14"/>
    <mergeCell ref="X8:Y8"/>
    <mergeCell ref="EW7:EW14"/>
    <mergeCell ref="EX7:EX14"/>
    <mergeCell ref="EY7:EY14"/>
    <mergeCell ref="EH7:EJ7"/>
    <mergeCell ref="DV7:DV14"/>
    <mergeCell ref="DW7:DW14"/>
    <mergeCell ref="DX7:DX14"/>
    <mergeCell ref="DY7:DY14"/>
    <mergeCell ref="DZ7:DZ14"/>
    <mergeCell ref="EA7:EA14"/>
    <mergeCell ref="DF7:DF14"/>
    <mergeCell ref="DG7:DG14"/>
    <mergeCell ref="DH7:DH14"/>
    <mergeCell ref="DI7:DI8"/>
    <mergeCell ref="DJ7:DJ14"/>
    <mergeCell ref="DL7:DL14"/>
    <mergeCell ref="DI9:DI14"/>
    <mergeCell ref="CZ7:CZ14"/>
    <mergeCell ref="AJ8:AJ14"/>
    <mergeCell ref="AK8:AK14"/>
    <mergeCell ref="AM8:AM14"/>
    <mergeCell ref="AN8:AN14"/>
    <mergeCell ref="AO8:AO14"/>
    <mergeCell ref="AQ8:AQ14"/>
    <mergeCell ref="Z8:Z14"/>
    <mergeCell ref="AA8:AD8"/>
    <mergeCell ref="AE8:AE14"/>
    <mergeCell ref="AF8:AF14"/>
    <mergeCell ref="AG8:AG14"/>
    <mergeCell ref="AH8:AI8"/>
    <mergeCell ref="AH9:AH14"/>
    <mergeCell ref="AI9:AI14"/>
    <mergeCell ref="BK8:BL8"/>
    <mergeCell ref="BM8:BM14"/>
    <mergeCell ref="BH9:BH14"/>
    <mergeCell ref="BK9:BK14"/>
    <mergeCell ref="BL9:BL14"/>
    <mergeCell ref="AR8:AU8"/>
    <mergeCell ref="AW8:AW14"/>
    <mergeCell ref="AY8:AY14"/>
    <mergeCell ref="AZ8:AZ14"/>
    <mergeCell ref="BA8:BA14"/>
    <mergeCell ref="BB8:BE8"/>
    <mergeCell ref="AR9:AR14"/>
    <mergeCell ref="AS9:AS14"/>
    <mergeCell ref="AT9:AT14"/>
    <mergeCell ref="AU9:AU14"/>
    <mergeCell ref="FA8:FA14"/>
    <mergeCell ref="FB8:FB14"/>
    <mergeCell ref="F9:F14"/>
    <mergeCell ref="G9:G14"/>
    <mergeCell ref="H9:H14"/>
    <mergeCell ref="K9:K14"/>
    <mergeCell ref="L9:L14"/>
    <mergeCell ref="M9:M14"/>
    <mergeCell ref="P9:P14"/>
    <mergeCell ref="Q9:Q14"/>
    <mergeCell ref="DQ8:DQ14"/>
    <mergeCell ref="DU8:DU14"/>
    <mergeCell ref="EF8:EF14"/>
    <mergeCell ref="EH8:EH14"/>
    <mergeCell ref="EJ8:EJ14"/>
    <mergeCell ref="EZ8:EZ14"/>
    <mergeCell ref="BN8:BN14"/>
    <mergeCell ref="BO8:BO14"/>
    <mergeCell ref="BP8:BP14"/>
    <mergeCell ref="BQ8:BQ14"/>
    <mergeCell ref="BV8:BV14"/>
    <mergeCell ref="BZ8:BZ14"/>
    <mergeCell ref="BF8:BF14"/>
    <mergeCell ref="BG8:BH8"/>
    <mergeCell ref="W1:X1"/>
    <mergeCell ref="DM9:DM14"/>
    <mergeCell ref="EI9:EI14"/>
    <mergeCell ref="I10:I14"/>
    <mergeCell ref="N10:N14"/>
    <mergeCell ref="AB10:AB14"/>
    <mergeCell ref="DN11:DN14"/>
    <mergeCell ref="DO11:DO14"/>
    <mergeCell ref="BS13:BS14"/>
    <mergeCell ref="BT13:BT14"/>
    <mergeCell ref="AV9:AV14"/>
    <mergeCell ref="BB9:BB14"/>
    <mergeCell ref="BC9:BC14"/>
    <mergeCell ref="BD9:BD14"/>
    <mergeCell ref="BE9:BE14"/>
    <mergeCell ref="BG9:BG14"/>
    <mergeCell ref="R9:R14"/>
    <mergeCell ref="X9:X14"/>
    <mergeCell ref="Y9:Y14"/>
    <mergeCell ref="AA9:AA14"/>
    <mergeCell ref="AC9:AC14"/>
    <mergeCell ref="AD9:AD14"/>
    <mergeCell ref="BI8:BI14"/>
    <mergeCell ref="BJ8:BJ14"/>
  </mergeCells>
  <conditionalFormatting sqref="BJ111 BJ63:BJ67 BJ61 BJ34:BJ58 BJ30:BJ32 BJ23:BJ28 BJ17:BJ21 E111:BF111 E17:BF21 E61:BF61 BP63:BR67 BP23:BR28 BP30:BR32 BP61:BR61 BP34:BR58 BP111:BR111 BT111:FD111 E23:BF28 E30:BF32 E34:BF58 E63:BF67 E69:BR108 BS17:BS108 BP17:BR21 BT17:FD21 BT23:FD28 BT69:FD108 BT61:FD61 BT63:FD67 BT30:FD32 BT34:FD58">
    <cfRule type="cellIs" dxfId="6" priority="7" operator="lessThan">
      <formula>0</formula>
    </cfRule>
  </conditionalFormatting>
  <conditionalFormatting sqref="FD17:FD21 FD23:FD28 FD30:FD32 FD34:FD58 FD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P111:BR111">
    <cfRule type="cellIs" dxfId="3" priority="4" operator="lessThan">
      <formula>0</formula>
    </cfRule>
  </conditionalFormatting>
  <conditionalFormatting sqref="BG111:BI111 BG34:BI58 BG61:BI61 BG63:BI67 BG23:BI28 BG30:BI32 BG17:BI21">
    <cfRule type="cellIs" dxfId="2" priority="3" operator="lessThan">
      <formula>0</formula>
    </cfRule>
  </conditionalFormatting>
  <conditionalFormatting sqref="BM61:BO61 BM111:BO111 BM23:BO28 BM30:BO32 BM34:BO58 BM63:BO67 BM17:BO21">
    <cfRule type="cellIs" dxfId="1" priority="2" operator="lessThan">
      <formula>0</formula>
    </cfRule>
  </conditionalFormatting>
  <conditionalFormatting sqref="BK61:BL61 BK111:BL111 BK23:BL28 BK30:BL32 BK34:BL58 BK63:BL67 BK17:BL21">
    <cfRule type="cellIs" dxfId="0" priority="1" operator="lessThan">
      <formula>0</formula>
    </cfRule>
  </conditionalFormatting>
  <printOptions verticalCentered="1"/>
  <pageMargins left="0.27559055118110237" right="0.27559055118110237" top="0" bottom="0" header="0" footer="0"/>
  <pageSetup paperSize="8" scale="26" fitToWidth="0" orientation="landscape" r:id="rId1"/>
  <headerFooter alignWithMargins="0"/>
  <colBreaks count="2" manualBreakCount="2">
    <brk id="70" max="1048575" man="1"/>
    <brk id="1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2022-03-15T11:21:26Z</cp:lastPrinted>
  <dcterms:created xsi:type="dcterms:W3CDTF">2022-03-15T09:15:35Z</dcterms:created>
  <dcterms:modified xsi:type="dcterms:W3CDTF">2022-03-15T11:47:20Z</dcterms:modified>
</cp:coreProperties>
</file>